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xep lai theo don vi" sheetId="1" r:id="rId1"/>
    <sheet name="xep lai theo don vi (2)" sheetId="2" r:id="rId2"/>
  </sheets>
  <definedNames>
    <definedName name="_xlnm.Print_Titles" localSheetId="0">'xep lai theo don vi'!$1:$2</definedName>
    <definedName name="_xlnm.Print_Titles" localSheetId="1">'xep lai theo don vi (2)'!$1:$4</definedName>
  </definedNames>
  <calcPr fullCalcOnLoad="1"/>
</workbook>
</file>

<file path=xl/sharedStrings.xml><?xml version="1.0" encoding="utf-8"?>
<sst xmlns="http://schemas.openxmlformats.org/spreadsheetml/2006/main" count="634" uniqueCount="239">
  <si>
    <t>Đơn vị</t>
  </si>
  <si>
    <t>Mã GV</t>
  </si>
  <si>
    <t xml:space="preserve">Họ </t>
  </si>
  <si>
    <t>Tên</t>
  </si>
  <si>
    <t>A1</t>
  </si>
  <si>
    <t>A2</t>
  </si>
  <si>
    <t>A3</t>
  </si>
  <si>
    <t>A4</t>
  </si>
  <si>
    <t>A16</t>
  </si>
  <si>
    <t>A17</t>
  </si>
  <si>
    <t>A18</t>
  </si>
  <si>
    <t>A21</t>
  </si>
  <si>
    <t>A24</t>
  </si>
  <si>
    <t>A25</t>
  </si>
  <si>
    <t>A29</t>
  </si>
  <si>
    <t>A30</t>
  </si>
  <si>
    <t>A31</t>
  </si>
  <si>
    <t>A22</t>
  </si>
  <si>
    <t>A23</t>
  </si>
  <si>
    <t>A26</t>
  </si>
  <si>
    <t>A27</t>
  </si>
  <si>
    <t>A28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</si>
  <si>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</si>
  <si>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</si>
  <si>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</si>
  <si>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</si>
  <si>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</si>
  <si>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</si>
  <si>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</si>
  <si>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</si>
  <si>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</si>
  <si>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 xml:space="preserve">Tổng           giờ chuẩn </t>
  </si>
  <si>
    <t>T42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</si>
  <si>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</si>
  <si>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</si>
  <si>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</si>
  <si>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</si>
  <si>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</si>
  <si>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</si>
  <si>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</si>
  <si>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</si>
  <si>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</si>
  <si>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K.XÂY DỰNG</t>
  </si>
  <si>
    <t>Nguyễn Thành</t>
  </si>
  <si>
    <t>Chung</t>
  </si>
  <si>
    <t>Công</t>
  </si>
  <si>
    <t>Đức</t>
  </si>
  <si>
    <t>Phạm Hoàng</t>
  </si>
  <si>
    <t>Dũng</t>
  </si>
  <si>
    <t>Hà Hoàng</t>
  </si>
  <si>
    <t>Giang</t>
  </si>
  <si>
    <t>Hải</t>
  </si>
  <si>
    <t>Nguyễn Thanh</t>
  </si>
  <si>
    <t>Phạm Duy</t>
  </si>
  <si>
    <t>Hiếu</t>
  </si>
  <si>
    <t>Huỳnh Quốc</t>
  </si>
  <si>
    <t>Hùng</t>
  </si>
  <si>
    <t>Võ Huy</t>
  </si>
  <si>
    <t>Lâm</t>
  </si>
  <si>
    <t>Đỗ Thị Kim</t>
  </si>
  <si>
    <t>Oanh</t>
  </si>
  <si>
    <t>Lương Minh</t>
  </si>
  <si>
    <t>Sang</t>
  </si>
  <si>
    <t>Phạm Ngọc</t>
  </si>
  <si>
    <t>Tân</t>
  </si>
  <si>
    <t>Đặng Ngọc</t>
  </si>
  <si>
    <t xml:space="preserve">Ngô Duy </t>
  </si>
  <si>
    <t>Tiến</t>
  </si>
  <si>
    <t>Tín</t>
  </si>
  <si>
    <t>Lê Nguyễn Công</t>
  </si>
  <si>
    <t>Nguyễn Bá</t>
  </si>
  <si>
    <t>Toàn</t>
  </si>
  <si>
    <t>Nguyễn Huỳnh Minh</t>
  </si>
  <si>
    <t>Trang</t>
  </si>
  <si>
    <t>Trí</t>
  </si>
  <si>
    <t>Lê Văn</t>
  </si>
  <si>
    <t>Trình</t>
  </si>
  <si>
    <t>Vinh</t>
  </si>
  <si>
    <t>Lê Đình</t>
  </si>
  <si>
    <t>Đoàn Mộng</t>
  </si>
  <si>
    <t>Xanh</t>
  </si>
  <si>
    <t>Huỳnh Đức</t>
  </si>
  <si>
    <t>Tú</t>
  </si>
  <si>
    <t>Dương Lê</t>
  </si>
  <si>
    <t>Trường</t>
  </si>
  <si>
    <t>Trung</t>
  </si>
  <si>
    <t>Lê Hữu</t>
  </si>
  <si>
    <t>Tính</t>
  </si>
  <si>
    <t>Phạm Trí</t>
  </si>
  <si>
    <t>Quang</t>
  </si>
  <si>
    <t>Lê Hoàng</t>
  </si>
  <si>
    <t>Vũ</t>
  </si>
  <si>
    <t>Đồng</t>
  </si>
  <si>
    <t>Nguyễn Hoàng</t>
  </si>
  <si>
    <t>Phúc</t>
  </si>
  <si>
    <t>Trần Văn</t>
  </si>
  <si>
    <t>Phạm Đình</t>
  </si>
  <si>
    <t>Đoàn Huỳnh</t>
  </si>
  <si>
    <t>Thuận</t>
  </si>
  <si>
    <t>Hòa</t>
  </si>
  <si>
    <t>Danh</t>
  </si>
  <si>
    <t>Nguyễn Văn</t>
  </si>
  <si>
    <t>K.KINH TẾ</t>
  </si>
  <si>
    <t>Trịnh Văn</t>
  </si>
  <si>
    <t>Cần</t>
  </si>
  <si>
    <t>Nguyễn Thị</t>
  </si>
  <si>
    <t>Cúc</t>
  </si>
  <si>
    <t>Vương Thị Thùy</t>
  </si>
  <si>
    <t>Dương</t>
  </si>
  <si>
    <t>Nguyễn Thị Thu</t>
  </si>
  <si>
    <t>Đào Thị Bích</t>
  </si>
  <si>
    <t>Hồng</t>
  </si>
  <si>
    <t>Lê Thị Ái</t>
  </si>
  <si>
    <t>Nhân</t>
  </si>
  <si>
    <t>Trần Thị</t>
  </si>
  <si>
    <t>Thiểm</t>
  </si>
  <si>
    <t>Đặng Lê Trần</t>
  </si>
  <si>
    <t>Võ Lê Duy</t>
  </si>
  <si>
    <t>Khánh</t>
  </si>
  <si>
    <t>Lê Thị</t>
  </si>
  <si>
    <t>Nguyễn Thị Kim</t>
  </si>
  <si>
    <t>K.KTHT-ĐT</t>
  </si>
  <si>
    <t>Phan Thanh</t>
  </si>
  <si>
    <t>Dân</t>
  </si>
  <si>
    <t xml:space="preserve">Nguyễn Thế </t>
  </si>
  <si>
    <t>Huỳnh Tấn</t>
  </si>
  <si>
    <t>Tám</t>
  </si>
  <si>
    <t xml:space="preserve">Lê Văn </t>
  </si>
  <si>
    <t>Thái</t>
  </si>
  <si>
    <t>Lê Đức</t>
  </si>
  <si>
    <t>Cao Thị Hà</t>
  </si>
  <si>
    <t>Xuyên</t>
  </si>
  <si>
    <t>Diếm</t>
  </si>
  <si>
    <t>Sơn</t>
  </si>
  <si>
    <t>K.CẦU ĐƯỜNG</t>
  </si>
  <si>
    <t>Quân</t>
  </si>
  <si>
    <t>Vũ Quang</t>
  </si>
  <si>
    <t>Nguyễn Đắc</t>
  </si>
  <si>
    <t>Thông</t>
  </si>
  <si>
    <t>Cao Thanh</t>
  </si>
  <si>
    <t>Chương</t>
  </si>
  <si>
    <t>Võ Thanh</t>
  </si>
  <si>
    <t>Tường</t>
  </si>
  <si>
    <t>Thao</t>
  </si>
  <si>
    <t>Nguyễn Sĩ</t>
  </si>
  <si>
    <t>Nguyễn Ngọc</t>
  </si>
  <si>
    <t>Lượng</t>
  </si>
  <si>
    <t>K.K TRÚC</t>
  </si>
  <si>
    <t>Ngô Đa</t>
  </si>
  <si>
    <t>Đinh Ngọc</t>
  </si>
  <si>
    <t>Linh</t>
  </si>
  <si>
    <t>Nguyễn Thị Ái</t>
  </si>
  <si>
    <t>Nương</t>
  </si>
  <si>
    <t>Ngô Đức</t>
  </si>
  <si>
    <t>Quý</t>
  </si>
  <si>
    <t>Ngô Minh</t>
  </si>
  <si>
    <t>Trần Trọng</t>
  </si>
  <si>
    <t>Thức</t>
  </si>
  <si>
    <t>Dương Thị Thu</t>
  </si>
  <si>
    <t>Thùy</t>
  </si>
  <si>
    <t>Võ Hoàng</t>
  </si>
  <si>
    <t>Trần Thanh</t>
  </si>
  <si>
    <t>K.DẠY NGHỀ</t>
  </si>
  <si>
    <t>Lê Quý</t>
  </si>
  <si>
    <t>Sáu</t>
  </si>
  <si>
    <t>Đỗ Văn</t>
  </si>
  <si>
    <t>K.KH CƠ BẢN</t>
  </si>
  <si>
    <t>Đông</t>
  </si>
  <si>
    <t xml:space="preserve">Đoàn Văn </t>
  </si>
  <si>
    <t>Hiệp</t>
  </si>
  <si>
    <t>Lại Văn</t>
  </si>
  <si>
    <t>Học</t>
  </si>
  <si>
    <t>Ngô Thị</t>
  </si>
  <si>
    <t>Lê Phong</t>
  </si>
  <si>
    <t>Loan</t>
  </si>
  <si>
    <t xml:space="preserve">Nguyễn Văn </t>
  </si>
  <si>
    <t>Minh</t>
  </si>
  <si>
    <t>Đặng Tường</t>
  </si>
  <si>
    <t>Lê</t>
  </si>
  <si>
    <t>Hồ Thị Mỹ</t>
  </si>
  <si>
    <t>Măng Trần Thu</t>
  </si>
  <si>
    <t>Thủy</t>
  </si>
  <si>
    <t>Bùi Nguyên</t>
  </si>
  <si>
    <t>Tuân</t>
  </si>
  <si>
    <t>K.LL CHÍNH TRỊ</t>
  </si>
  <si>
    <t>Đạo</t>
  </si>
  <si>
    <t>Nguyễn Tấn</t>
  </si>
  <si>
    <t>Võ Xuân</t>
  </si>
  <si>
    <t>Hội</t>
  </si>
  <si>
    <t xml:space="preserve">Lê Thị </t>
  </si>
  <si>
    <t>Mến</t>
  </si>
  <si>
    <t>TT.NN-TH</t>
  </si>
  <si>
    <t>Trần Thái</t>
  </si>
  <si>
    <t>Nguyễn Lê</t>
  </si>
  <si>
    <t>Thành</t>
  </si>
  <si>
    <t>GV KIÊM NHIỆM</t>
  </si>
  <si>
    <t>Khôi(SV)</t>
  </si>
  <si>
    <t>Ngô Đình</t>
  </si>
  <si>
    <t>Huỳnh Thúc</t>
  </si>
  <si>
    <t>Nhiệm</t>
  </si>
  <si>
    <t>Phòng Quản lý Đào tạo</t>
  </si>
  <si>
    <t>TP.Khảo thí và ĐBCL</t>
  </si>
  <si>
    <t>Người lập</t>
  </si>
  <si>
    <t>Trịnh Liên Hương</t>
  </si>
  <si>
    <t>BẢNG TỔNG HỢP THỜI GIAN COI THI VÀ GIÁM SÁT THI CỦA GIẢNG VIÊN NĂM HỌC 2020-2021</t>
  </si>
  <si>
    <t>Nguyễn Vân Trạm</t>
  </si>
  <si>
    <t>Tuy Hoà, ngày 15 tháng 08 năm 2022</t>
  </si>
  <si>
    <t>T41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</si>
  <si>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</si>
  <si>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</si>
  <si>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</si>
  <si>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</si>
  <si>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</si>
  <si>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</si>
  <si>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</si>
  <si>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</si>
  <si>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</si>
  <si>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</si>
  <si>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</si>
  <si>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</si>
  <si>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TT.BDNV</t>
  </si>
  <si>
    <t>BGH-CBN</t>
  </si>
  <si>
    <t>CÁN BỘ</t>
  </si>
  <si>
    <t>GV THỈNH GIẢNG</t>
  </si>
  <si>
    <t>Võ Văn</t>
  </si>
  <si>
    <t>Nam</t>
  </si>
  <si>
    <t>Trọng</t>
  </si>
  <si>
    <t xml:space="preserve">Thị </t>
  </si>
  <si>
    <t>Thường</t>
  </si>
  <si>
    <t>Hiến</t>
  </si>
  <si>
    <t>Lê Tiến</t>
  </si>
  <si>
    <t>Ngô Vũ Mai</t>
  </si>
  <si>
    <t>Ly</t>
  </si>
  <si>
    <t>Phạm Trung</t>
  </si>
  <si>
    <t>Nguyên</t>
  </si>
  <si>
    <t>Nguyễn Xuân</t>
  </si>
  <si>
    <t>Hậu</t>
  </si>
  <si>
    <t>BẢNG TỔNG HỢP THỜI GIAN COI THI VÀ GIÁM SÁT THI CỦA GIẢNG VIÊN, HỌC KỲ 2, NĂM HỌC 2021-2022</t>
  </si>
  <si>
    <t>Stt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</si>
</sst>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"/>
    <numFmt numFmtId="181" formatCode="dd/m/yy"/>
    <numFmt numFmtId="182" formatCode="d/m/yy"/>
    <numFmt numFmtId="183" formatCode="0.0"/>
    <numFmt numFmtId="184" formatCode="[$-1010000]d/m/yy;@"/>
    <numFmt numFmtId="185" formatCode="_(* #,##0_);_(* \(#,##0\);_(* &quot;-&quot;??_);_(@_)"/>
    <numFmt numFmtId="186" formatCode="_(* #,##0.0_);_(* \(#,##0.0\);_(* &quot;-&quot;?_);_(@_)"/>
    <numFmt numFmtId="187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1" fontId="0" fillId="0" borderId="11" xfId="0" applyNumberFormat="1" applyFill="1" applyBorder="1" applyAlignment="1" applyProtection="1">
      <alignment/>
      <protection hidden="1"/>
    </xf>
    <xf numFmtId="180" fontId="2" fillId="0" borderId="12" xfId="0" applyNumberFormat="1" applyFont="1" applyFill="1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 horizontal="left"/>
      <protection hidden="1"/>
    </xf>
    <xf numFmtId="0" fontId="2" fillId="0" borderId="14" xfId="0" applyFont="1" applyFill="1" applyBorder="1" applyAlignment="1" applyProtection="1">
      <alignment horizontal="left"/>
      <protection hidden="1"/>
    </xf>
    <xf numFmtId="180" fontId="2" fillId="0" borderId="15" xfId="0" applyNumberFormat="1" applyFont="1" applyFill="1" applyBorder="1" applyAlignment="1" applyProtection="1">
      <alignment horizontal="left"/>
      <protection hidden="1"/>
    </xf>
    <xf numFmtId="0" fontId="2" fillId="0" borderId="16" xfId="0" applyFont="1" applyFill="1" applyBorder="1" applyAlignment="1" applyProtection="1">
      <alignment horizontal="left"/>
      <protection hidden="1"/>
    </xf>
    <xf numFmtId="0" fontId="2" fillId="0" borderId="17" xfId="0" applyFont="1" applyFill="1" applyBorder="1" applyAlignment="1" applyProtection="1">
      <alignment horizontal="left"/>
      <protection hidden="1"/>
    </xf>
    <xf numFmtId="2" fontId="0" fillId="0" borderId="15" xfId="0" applyNumberFormat="1" applyFont="1" applyFill="1" applyBorder="1" applyAlignment="1" applyProtection="1">
      <alignment/>
      <protection hidden="1"/>
    </xf>
    <xf numFmtId="0" fontId="0" fillId="32" borderId="18" xfId="0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/>
      <protection hidden="1"/>
    </xf>
    <xf numFmtId="180" fontId="2" fillId="0" borderId="19" xfId="0" applyNumberFormat="1" applyFont="1" applyFill="1" applyBorder="1" applyAlignment="1" applyProtection="1">
      <alignment horizontal="left"/>
      <protection hidden="1"/>
    </xf>
    <xf numFmtId="0" fontId="2" fillId="0" borderId="20" xfId="0" applyFont="1" applyFill="1" applyBorder="1" applyAlignment="1" applyProtection="1">
      <alignment horizontal="left"/>
      <protection hidden="1"/>
    </xf>
    <xf numFmtId="2" fontId="0" fillId="0" borderId="12" xfId="0" applyNumberFormat="1" applyFont="1" applyFill="1" applyBorder="1" applyAlignment="1" applyProtection="1">
      <alignment/>
      <protection hidden="1"/>
    </xf>
    <xf numFmtId="2" fontId="0" fillId="0" borderId="19" xfId="0" applyNumberFormat="1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 horizontal="left"/>
      <protection hidden="1"/>
    </xf>
    <xf numFmtId="2" fontId="0" fillId="0" borderId="19" xfId="0" applyNumberForma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23" fillId="0" borderId="26" xfId="0" applyFont="1" applyFill="1" applyBorder="1" applyAlignment="1" applyProtection="1">
      <alignment horizontal="center" vertical="center" wrapText="1"/>
      <protection hidden="1"/>
    </xf>
    <xf numFmtId="0" fontId="24" fillId="0" borderId="18" xfId="0" applyFont="1" applyFill="1" applyBorder="1" applyAlignment="1" applyProtection="1">
      <alignment horizontal="center" vertical="center"/>
      <protection hidden="1"/>
    </xf>
    <xf numFmtId="0" fontId="24" fillId="0" borderId="24" xfId="0" applyFont="1" applyFill="1" applyBorder="1" applyAlignment="1" applyProtection="1">
      <alignment horizontal="center" vertical="center"/>
      <protection hidden="1"/>
    </xf>
    <xf numFmtId="0" fontId="24" fillId="0" borderId="25" xfId="0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Alignment="1" applyProtection="1">
      <alignment/>
      <protection hidden="1"/>
    </xf>
    <xf numFmtId="0" fontId="25" fillId="0" borderId="18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 wrapText="1"/>
      <protection hidden="1"/>
    </xf>
    <xf numFmtId="0" fontId="25" fillId="0" borderId="16" xfId="0" applyFont="1" applyFill="1" applyBorder="1" applyAlignment="1" applyProtection="1">
      <alignment horizontal="left"/>
      <protection hidden="1"/>
    </xf>
    <xf numFmtId="0" fontId="25" fillId="0" borderId="17" xfId="0" applyFont="1" applyFill="1" applyBorder="1" applyAlignment="1" applyProtection="1">
      <alignment horizontal="left"/>
      <protection hidden="1"/>
    </xf>
    <xf numFmtId="0" fontId="25" fillId="0" borderId="0" xfId="0" applyFont="1" applyFill="1" applyAlignment="1" applyProtection="1">
      <alignment horizontal="center"/>
      <protection hidden="1"/>
    </xf>
    <xf numFmtId="2" fontId="25" fillId="0" borderId="15" xfId="0" applyNumberFormat="1" applyFont="1" applyFill="1" applyBorder="1" applyAlignment="1" applyProtection="1">
      <alignment horizontal="center"/>
      <protection hidden="1"/>
    </xf>
    <xf numFmtId="180" fontId="25" fillId="0" borderId="15" xfId="0" applyNumberFormat="1" applyFont="1" applyFill="1" applyBorder="1" applyAlignment="1" applyProtection="1">
      <alignment horizontal="center"/>
      <protection hidden="1"/>
    </xf>
    <xf numFmtId="180" fontId="25" fillId="0" borderId="19" xfId="0" applyNumberFormat="1" applyFont="1" applyFill="1" applyBorder="1" applyAlignment="1" applyProtection="1">
      <alignment horizontal="center"/>
      <protection hidden="1"/>
    </xf>
    <xf numFmtId="0" fontId="25" fillId="0" borderId="20" xfId="0" applyFont="1" applyFill="1" applyBorder="1" applyAlignment="1" applyProtection="1">
      <alignment horizontal="left"/>
      <protection hidden="1"/>
    </xf>
    <xf numFmtId="0" fontId="25" fillId="0" borderId="21" xfId="0" applyFont="1" applyFill="1" applyBorder="1" applyAlignment="1" applyProtection="1">
      <alignment horizontal="left"/>
      <protection hidden="1"/>
    </xf>
    <xf numFmtId="2" fontId="25" fillId="0" borderId="19" xfId="0" applyNumberFormat="1" applyFont="1" applyFill="1" applyBorder="1" applyAlignment="1" applyProtection="1">
      <alignment horizontal="center"/>
      <protection hidden="1"/>
    </xf>
    <xf numFmtId="1" fontId="24" fillId="0" borderId="11" xfId="0" applyNumberFormat="1" applyFont="1" applyFill="1" applyBorder="1" applyAlignment="1" applyProtection="1">
      <alignment horizontal="center"/>
      <protection hidden="1"/>
    </xf>
    <xf numFmtId="1" fontId="24" fillId="0" borderId="1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76200</xdr:colOff>
      <xdr:row>108</xdr:row>
      <xdr:rowOff>57150</xdr:rowOff>
    </xdr:from>
    <xdr:to>
      <xdr:col>23</xdr:col>
      <xdr:colOff>180975</xdr:colOff>
      <xdr:row>112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14184" t="28169" r="15365" b="32786"/>
        <a:stretch>
          <a:fillRect/>
        </a:stretch>
      </xdr:blipFill>
      <xdr:spPr>
        <a:xfrm>
          <a:off x="9334500" y="21897975"/>
          <a:ext cx="1819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142875</xdr:colOff>
      <xdr:row>141</xdr:row>
      <xdr:rowOff>123825</xdr:rowOff>
    </xdr:from>
    <xdr:to>
      <xdr:col>28</xdr:col>
      <xdr:colOff>257175</xdr:colOff>
      <xdr:row>144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4184" t="28169" r="15365" b="32786"/>
        <a:stretch>
          <a:fillRect/>
        </a:stretch>
      </xdr:blipFill>
      <xdr:spPr>
        <a:xfrm>
          <a:off x="11210925" y="249936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4"/>
  <sheetViews>
    <sheetView showZeros="0" tabSelected="1" zoomScale="85" zoomScaleNormal="85" zoomScaleSheetLayoutView="85" zoomScalePageLayoutView="0" workbookViewId="0" topLeftCell="A1">
      <selection activeCell="L17" sqref="L17"/>
    </sheetView>
  </sheetViews>
  <sheetFormatPr defaultColWidth="9.140625" defaultRowHeight="12.75"/>
  <cols>
    <col min="1" max="1" width="4.7109375" style="43" bestFit="1" customWidth="1"/>
    <col min="2" max="2" width="21.28125" style="38" bestFit="1" customWidth="1"/>
    <col min="3" max="3" width="10.00390625" style="38" bestFit="1" customWidth="1"/>
    <col min="4" max="26" width="6.421875" style="43" customWidth="1"/>
    <col min="27" max="27" width="9.140625" style="52" customWidth="1"/>
    <col min="28" max="16384" width="9.140625" style="38" customWidth="1"/>
  </cols>
  <sheetData>
    <row r="1" spans="1:27" ht="24" customHeight="1">
      <c r="A1" s="34" t="s">
        <v>238</v>
      </c>
      <c r="B1" s="35" t="s">
        <v>2</v>
      </c>
      <c r="C1" s="36" t="s">
        <v>3</v>
      </c>
      <c r="D1" s="33" t="s">
        <v>237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7" t="s">
        <v>31</v>
      </c>
    </row>
    <row r="2" spans="1:27" ht="29.25" customHeight="1">
      <c r="A2" s="34"/>
      <c r="B2" s="35"/>
      <c r="C2" s="36"/>
      <c r="D2" s="39" t="s">
        <v>33</v>
      </c>
      <c r="E2" s="39" t="s">
        <v>34</v>
      </c>
      <c r="F2" s="39" t="s">
        <v>35</v>
      </c>
      <c r="G2" s="39" t="s">
        <v>36</v>
      </c>
      <c r="H2" s="39" t="s">
        <v>37</v>
      </c>
      <c r="I2" s="39" t="s">
        <v>38</v>
      </c>
      <c r="J2" s="39" t="s">
        <v>39</v>
      </c>
      <c r="K2" s="39" t="s">
        <v>40</v>
      </c>
      <c r="L2" s="39" t="s">
        <v>41</v>
      </c>
      <c r="M2" s="39" t="s">
        <v>207</v>
      </c>
      <c r="N2" s="39" t="s">
        <v>32</v>
      </c>
      <c r="O2" s="39" t="s">
        <v>208</v>
      </c>
      <c r="P2" s="39" t="s">
        <v>209</v>
      </c>
      <c r="Q2" s="39" t="s">
        <v>210</v>
      </c>
      <c r="R2" s="39" t="s">
        <v>211</v>
      </c>
      <c r="S2" s="39" t="s">
        <v>212</v>
      </c>
      <c r="T2" s="39" t="s">
        <v>213</v>
      </c>
      <c r="U2" s="39" t="s">
        <v>214</v>
      </c>
      <c r="V2" s="39" t="s">
        <v>215</v>
      </c>
      <c r="W2" s="39" t="s">
        <v>216</v>
      </c>
      <c r="X2" s="39" t="s">
        <v>217</v>
      </c>
      <c r="Y2" s="39" t="s">
        <v>218</v>
      </c>
      <c r="Z2" s="39" t="s">
        <v>219</v>
      </c>
      <c r="AA2" s="40"/>
    </row>
    <row r="3" spans="1:27" ht="15.75">
      <c r="A3" s="45">
        <v>1</v>
      </c>
      <c r="B3" s="41" t="s">
        <v>43</v>
      </c>
      <c r="C3" s="42" t="s">
        <v>44</v>
      </c>
      <c r="D3" s="44">
        <v>0</v>
      </c>
      <c r="E3" s="44">
        <v>0.5</v>
      </c>
      <c r="F3" s="44">
        <v>2</v>
      </c>
      <c r="G3" s="44">
        <v>1.25</v>
      </c>
      <c r="H3" s="44">
        <v>0</v>
      </c>
      <c r="I3" s="44">
        <v>0.5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1.125</v>
      </c>
      <c r="Q3" s="44">
        <v>0.9375</v>
      </c>
      <c r="R3" s="44">
        <v>0.75</v>
      </c>
      <c r="S3" s="44">
        <v>1.125</v>
      </c>
      <c r="T3" s="44">
        <v>0.75</v>
      </c>
      <c r="U3" s="44">
        <v>0</v>
      </c>
      <c r="V3" s="44">
        <v>0</v>
      </c>
      <c r="W3" s="44">
        <v>0</v>
      </c>
      <c r="X3" s="44">
        <v>0</v>
      </c>
      <c r="Y3" s="44">
        <v>0</v>
      </c>
      <c r="Z3" s="44">
        <v>0</v>
      </c>
      <c r="AA3" s="50">
        <f aca="true" t="shared" si="0" ref="AA3:AA44">SUM(D3:Z3)</f>
        <v>8.9375</v>
      </c>
    </row>
    <row r="4" spans="1:27" ht="15.75">
      <c r="A4" s="45">
        <v>2</v>
      </c>
      <c r="B4" s="41" t="s">
        <v>43</v>
      </c>
      <c r="C4" s="42" t="s">
        <v>45</v>
      </c>
      <c r="D4" s="44">
        <v>0</v>
      </c>
      <c r="E4" s="44">
        <v>1.375</v>
      </c>
      <c r="F4" s="44">
        <v>0</v>
      </c>
      <c r="G4" s="44">
        <v>1.25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1.125</v>
      </c>
      <c r="N4" s="44">
        <v>0</v>
      </c>
      <c r="O4" s="44">
        <v>0</v>
      </c>
      <c r="P4" s="44">
        <v>1.125</v>
      </c>
      <c r="Q4" s="44">
        <v>0.9375</v>
      </c>
      <c r="R4" s="44">
        <v>1.125</v>
      </c>
      <c r="S4" s="44">
        <v>1.75</v>
      </c>
      <c r="T4" s="44">
        <v>0.5</v>
      </c>
      <c r="U4" s="44">
        <v>0.75</v>
      </c>
      <c r="V4" s="44">
        <v>0</v>
      </c>
      <c r="W4" s="44">
        <v>0</v>
      </c>
      <c r="X4" s="44">
        <v>0</v>
      </c>
      <c r="Y4" s="44">
        <v>1.125</v>
      </c>
      <c r="Z4" s="44">
        <v>0.75</v>
      </c>
      <c r="AA4" s="50">
        <f t="shared" si="0"/>
        <v>11.8125</v>
      </c>
    </row>
    <row r="5" spans="1:27" ht="15.75">
      <c r="A5" s="45">
        <v>3</v>
      </c>
      <c r="B5" s="41" t="s">
        <v>47</v>
      </c>
      <c r="C5" s="42" t="s">
        <v>48</v>
      </c>
      <c r="D5" s="44">
        <v>0</v>
      </c>
      <c r="E5" s="44">
        <v>2.25</v>
      </c>
      <c r="F5" s="44">
        <v>2</v>
      </c>
      <c r="G5" s="44">
        <v>0.5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1.125</v>
      </c>
      <c r="S5" s="44">
        <v>1.125</v>
      </c>
      <c r="T5" s="44">
        <v>1.5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44">
        <v>0</v>
      </c>
      <c r="AA5" s="50">
        <f t="shared" si="0"/>
        <v>8.5</v>
      </c>
    </row>
    <row r="6" spans="1:27" ht="15.75">
      <c r="A6" s="45">
        <v>4</v>
      </c>
      <c r="B6" s="41" t="s">
        <v>49</v>
      </c>
      <c r="C6" s="42" t="s">
        <v>50</v>
      </c>
      <c r="D6" s="44">
        <v>0</v>
      </c>
      <c r="E6" s="44">
        <v>1.625</v>
      </c>
      <c r="F6" s="44">
        <v>1</v>
      </c>
      <c r="G6" s="44">
        <v>0.75</v>
      </c>
      <c r="H6" s="44">
        <v>1.5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1.125</v>
      </c>
      <c r="Q6" s="44">
        <v>0.9375</v>
      </c>
      <c r="R6" s="44">
        <v>0</v>
      </c>
      <c r="S6" s="44">
        <v>1.125</v>
      </c>
      <c r="T6" s="44">
        <v>1.5</v>
      </c>
      <c r="U6" s="44">
        <v>0.75</v>
      </c>
      <c r="V6" s="44">
        <v>0</v>
      </c>
      <c r="W6" s="44">
        <v>1.5</v>
      </c>
      <c r="X6" s="44">
        <v>0</v>
      </c>
      <c r="Y6" s="44">
        <v>0</v>
      </c>
      <c r="Z6" s="44">
        <v>0</v>
      </c>
      <c r="AA6" s="50">
        <f t="shared" si="0"/>
        <v>11.8125</v>
      </c>
    </row>
    <row r="7" spans="1:27" ht="15.75">
      <c r="A7" s="45">
        <v>5</v>
      </c>
      <c r="B7" s="41" t="s">
        <v>52</v>
      </c>
      <c r="C7" s="42" t="s">
        <v>51</v>
      </c>
      <c r="D7" s="44">
        <v>0</v>
      </c>
      <c r="E7" s="44">
        <v>1.125</v>
      </c>
      <c r="F7" s="44">
        <v>0.75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0.75</v>
      </c>
      <c r="AA7" s="50">
        <f t="shared" si="0"/>
        <v>2.625</v>
      </c>
    </row>
    <row r="8" spans="1:27" ht="15.75">
      <c r="A8" s="45">
        <v>6</v>
      </c>
      <c r="B8" s="41" t="s">
        <v>53</v>
      </c>
      <c r="C8" s="42" t="s">
        <v>54</v>
      </c>
      <c r="D8" s="44">
        <v>0</v>
      </c>
      <c r="E8" s="44">
        <v>1</v>
      </c>
      <c r="F8" s="44">
        <v>3</v>
      </c>
      <c r="G8" s="44">
        <v>1.25</v>
      </c>
      <c r="H8" s="44">
        <v>0.75</v>
      </c>
      <c r="I8" s="44">
        <v>0.75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2.25</v>
      </c>
      <c r="S8" s="44">
        <v>1.125</v>
      </c>
      <c r="T8" s="44">
        <v>0.5</v>
      </c>
      <c r="U8" s="44">
        <v>0</v>
      </c>
      <c r="V8" s="44">
        <v>0</v>
      </c>
      <c r="W8" s="44">
        <v>1.125</v>
      </c>
      <c r="X8" s="44">
        <v>0</v>
      </c>
      <c r="Y8" s="44">
        <v>0</v>
      </c>
      <c r="Z8" s="44">
        <v>0.75</v>
      </c>
      <c r="AA8" s="50">
        <f t="shared" si="0"/>
        <v>12.5</v>
      </c>
    </row>
    <row r="9" spans="1:27" ht="15.75">
      <c r="A9" s="45">
        <v>7</v>
      </c>
      <c r="B9" s="41" t="s">
        <v>55</v>
      </c>
      <c r="C9" s="42" t="s">
        <v>56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50">
        <f t="shared" si="0"/>
        <v>0</v>
      </c>
    </row>
    <row r="10" spans="1:27" ht="15.75">
      <c r="A10" s="45">
        <v>8</v>
      </c>
      <c r="B10" s="41" t="s">
        <v>57</v>
      </c>
      <c r="C10" s="42" t="s">
        <v>58</v>
      </c>
      <c r="D10" s="44">
        <v>0</v>
      </c>
      <c r="E10" s="44">
        <v>0</v>
      </c>
      <c r="F10" s="44">
        <v>3.125</v>
      </c>
      <c r="G10" s="44">
        <v>0.5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50">
        <f t="shared" si="0"/>
        <v>3.625</v>
      </c>
    </row>
    <row r="11" spans="1:27" ht="15.75">
      <c r="A11" s="45">
        <v>9</v>
      </c>
      <c r="B11" s="41" t="s">
        <v>224</v>
      </c>
      <c r="C11" s="42" t="s">
        <v>225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50">
        <f t="shared" si="0"/>
        <v>0</v>
      </c>
    </row>
    <row r="12" spans="1:27" ht="15.75">
      <c r="A12" s="45">
        <v>10</v>
      </c>
      <c r="B12" s="41" t="s">
        <v>59</v>
      </c>
      <c r="C12" s="42" t="s">
        <v>60</v>
      </c>
      <c r="D12" s="44">
        <v>0</v>
      </c>
      <c r="E12" s="44">
        <v>1.625</v>
      </c>
      <c r="F12" s="44">
        <v>0.75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0.9375</v>
      </c>
      <c r="R12" s="44">
        <v>0.75</v>
      </c>
      <c r="S12" s="44">
        <v>1.125</v>
      </c>
      <c r="T12" s="44">
        <v>0</v>
      </c>
      <c r="U12" s="44">
        <v>0.75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50">
        <f t="shared" si="0"/>
        <v>5.9375</v>
      </c>
    </row>
    <row r="13" spans="1:27" ht="15.75">
      <c r="A13" s="45">
        <v>11</v>
      </c>
      <c r="B13" s="41" t="s">
        <v>61</v>
      </c>
      <c r="C13" s="42" t="s">
        <v>62</v>
      </c>
      <c r="D13" s="44">
        <v>0</v>
      </c>
      <c r="E13" s="44">
        <v>1.125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1.125</v>
      </c>
      <c r="Q13" s="44">
        <v>0.9375</v>
      </c>
      <c r="R13" s="44">
        <v>1.875</v>
      </c>
      <c r="S13" s="44">
        <v>1.125</v>
      </c>
      <c r="T13" s="44">
        <v>0</v>
      </c>
      <c r="U13" s="44">
        <v>0</v>
      </c>
      <c r="V13" s="44">
        <v>0</v>
      </c>
      <c r="W13" s="44">
        <v>0</v>
      </c>
      <c r="X13" s="44">
        <v>1.125</v>
      </c>
      <c r="Y13" s="44">
        <v>0</v>
      </c>
      <c r="Z13" s="44">
        <v>0</v>
      </c>
      <c r="AA13" s="50">
        <f t="shared" si="0"/>
        <v>7.3125</v>
      </c>
    </row>
    <row r="14" spans="1:27" ht="15.75">
      <c r="A14" s="45">
        <v>12</v>
      </c>
      <c r="B14" s="41" t="s">
        <v>63</v>
      </c>
      <c r="C14" s="42" t="s">
        <v>64</v>
      </c>
      <c r="D14" s="44">
        <v>0</v>
      </c>
      <c r="E14" s="44">
        <v>1.125</v>
      </c>
      <c r="F14" s="44">
        <v>0</v>
      </c>
      <c r="G14" s="44">
        <v>0.5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1.125</v>
      </c>
      <c r="Q14" s="44">
        <v>1.125</v>
      </c>
      <c r="R14" s="44">
        <v>0.75</v>
      </c>
      <c r="S14" s="44">
        <v>1.125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50">
        <f t="shared" si="0"/>
        <v>5.75</v>
      </c>
    </row>
    <row r="15" spans="1:27" ht="15.75">
      <c r="A15" s="45">
        <v>13</v>
      </c>
      <c r="B15" s="41" t="s">
        <v>65</v>
      </c>
      <c r="C15" s="42" t="s">
        <v>64</v>
      </c>
      <c r="D15" s="44">
        <v>0</v>
      </c>
      <c r="E15" s="44">
        <v>0.5</v>
      </c>
      <c r="F15" s="44">
        <v>4.125</v>
      </c>
      <c r="G15" s="44">
        <v>2</v>
      </c>
      <c r="H15" s="44">
        <v>0</v>
      </c>
      <c r="I15" s="44">
        <v>1.25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0.9375</v>
      </c>
      <c r="P15" s="44">
        <v>1.125</v>
      </c>
      <c r="Q15" s="44">
        <v>0.9375</v>
      </c>
      <c r="R15" s="44">
        <v>1.875</v>
      </c>
      <c r="S15" s="44">
        <v>1.125</v>
      </c>
      <c r="T15" s="44">
        <v>0</v>
      </c>
      <c r="U15" s="44">
        <v>0.75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50">
        <f t="shared" si="0"/>
        <v>14.625</v>
      </c>
    </row>
    <row r="16" spans="1:27" ht="15.75">
      <c r="A16" s="45">
        <v>14</v>
      </c>
      <c r="B16" s="41" t="s">
        <v>66</v>
      </c>
      <c r="C16" s="42" t="s">
        <v>67</v>
      </c>
      <c r="D16" s="44">
        <v>0</v>
      </c>
      <c r="E16" s="44">
        <v>0.5</v>
      </c>
      <c r="F16" s="44">
        <v>2.5</v>
      </c>
      <c r="G16" s="44">
        <v>2.625</v>
      </c>
      <c r="H16" s="44">
        <v>0</v>
      </c>
      <c r="I16" s="44">
        <v>1.25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1.125</v>
      </c>
      <c r="Q16" s="44">
        <v>0.9375</v>
      </c>
      <c r="R16" s="44">
        <v>1.875</v>
      </c>
      <c r="S16" s="44">
        <v>0.5</v>
      </c>
      <c r="T16" s="44">
        <v>1.5</v>
      </c>
      <c r="U16" s="44">
        <v>0</v>
      </c>
      <c r="V16" s="44">
        <v>0</v>
      </c>
      <c r="W16" s="44">
        <v>1.5</v>
      </c>
      <c r="X16" s="44">
        <v>0</v>
      </c>
      <c r="Y16" s="44">
        <v>0</v>
      </c>
      <c r="Z16" s="44">
        <v>0.75</v>
      </c>
      <c r="AA16" s="50">
        <f t="shared" si="0"/>
        <v>15.0625</v>
      </c>
    </row>
    <row r="17" spans="1:27" ht="15.75">
      <c r="A17" s="45">
        <v>15</v>
      </c>
      <c r="B17" s="41" t="s">
        <v>69</v>
      </c>
      <c r="C17" s="42" t="s">
        <v>68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2.5</v>
      </c>
      <c r="U17" s="44">
        <v>0.75</v>
      </c>
      <c r="V17" s="44">
        <v>0</v>
      </c>
      <c r="W17" s="44">
        <v>0</v>
      </c>
      <c r="X17" s="44">
        <v>0</v>
      </c>
      <c r="Y17" s="44">
        <v>0</v>
      </c>
      <c r="Z17" s="44">
        <v>0.75</v>
      </c>
      <c r="AA17" s="50">
        <f t="shared" si="0"/>
        <v>4</v>
      </c>
    </row>
    <row r="18" spans="1:27" ht="15.75">
      <c r="A18" s="45">
        <v>16</v>
      </c>
      <c r="B18" s="41" t="s">
        <v>70</v>
      </c>
      <c r="C18" s="42" t="s">
        <v>71</v>
      </c>
      <c r="D18" s="44">
        <v>0</v>
      </c>
      <c r="E18" s="44">
        <v>0</v>
      </c>
      <c r="F18" s="44">
        <v>3.625</v>
      </c>
      <c r="G18" s="44">
        <v>1.25</v>
      </c>
      <c r="H18" s="44">
        <v>1.5</v>
      </c>
      <c r="I18" s="44">
        <v>1.25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0.9375</v>
      </c>
      <c r="R18" s="44">
        <v>0.75</v>
      </c>
      <c r="S18" s="44">
        <v>0</v>
      </c>
      <c r="T18" s="44">
        <v>1.5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0.75</v>
      </c>
      <c r="AA18" s="50">
        <f t="shared" si="0"/>
        <v>11.5625</v>
      </c>
    </row>
    <row r="19" spans="1:27" ht="15.75">
      <c r="A19" s="45">
        <v>17</v>
      </c>
      <c r="B19" s="41" t="s">
        <v>72</v>
      </c>
      <c r="C19" s="42" t="s">
        <v>73</v>
      </c>
      <c r="D19" s="44">
        <v>0</v>
      </c>
      <c r="E19" s="44">
        <v>0.5</v>
      </c>
      <c r="F19" s="44">
        <v>2.625</v>
      </c>
      <c r="G19" s="44">
        <v>1.25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50">
        <f t="shared" si="0"/>
        <v>4.375</v>
      </c>
    </row>
    <row r="20" spans="1:27" ht="15.75">
      <c r="A20" s="45">
        <v>18</v>
      </c>
      <c r="B20" s="41" t="s">
        <v>75</v>
      </c>
      <c r="C20" s="42" t="s">
        <v>74</v>
      </c>
      <c r="D20" s="44">
        <v>1.5</v>
      </c>
      <c r="E20" s="44">
        <v>2.125</v>
      </c>
      <c r="F20" s="44">
        <v>3.75</v>
      </c>
      <c r="G20" s="44">
        <v>1</v>
      </c>
      <c r="H20" s="44">
        <v>0</v>
      </c>
      <c r="I20" s="44">
        <v>0.5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0.5</v>
      </c>
      <c r="R20" s="44">
        <v>2.375</v>
      </c>
      <c r="S20" s="44">
        <v>1.625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50">
        <f t="shared" si="0"/>
        <v>13.375</v>
      </c>
    </row>
    <row r="21" spans="1:27" ht="15.75">
      <c r="A21" s="45">
        <v>19</v>
      </c>
      <c r="B21" s="41" t="s">
        <v>75</v>
      </c>
      <c r="C21" s="42" t="s">
        <v>76</v>
      </c>
      <c r="D21" s="44">
        <v>0</v>
      </c>
      <c r="E21" s="44">
        <v>1.125</v>
      </c>
      <c r="F21" s="44">
        <v>0</v>
      </c>
      <c r="G21" s="44">
        <v>1.375</v>
      </c>
      <c r="H21" s="44">
        <v>0</v>
      </c>
      <c r="I21" s="44">
        <v>0.75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2.625</v>
      </c>
      <c r="Q21" s="44">
        <v>1.125</v>
      </c>
      <c r="R21" s="44">
        <v>0</v>
      </c>
      <c r="S21" s="44">
        <v>1.125</v>
      </c>
      <c r="T21" s="44">
        <v>1.5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50">
        <f t="shared" si="0"/>
        <v>9.625</v>
      </c>
    </row>
    <row r="22" spans="1:27" ht="15.75">
      <c r="A22" s="45">
        <v>20</v>
      </c>
      <c r="B22" s="41" t="s">
        <v>78</v>
      </c>
      <c r="C22" s="42" t="s">
        <v>77</v>
      </c>
      <c r="D22" s="44">
        <v>0</v>
      </c>
      <c r="E22" s="44">
        <v>0</v>
      </c>
      <c r="F22" s="44">
        <v>0</v>
      </c>
      <c r="G22" s="44">
        <v>0.75</v>
      </c>
      <c r="H22" s="44">
        <v>1.5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1.125</v>
      </c>
      <c r="R22" s="44">
        <v>1.125</v>
      </c>
      <c r="S22" s="44">
        <v>1.125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50">
        <f t="shared" si="0"/>
        <v>5.625</v>
      </c>
    </row>
    <row r="23" spans="1:27" ht="15.75">
      <c r="A23" s="45">
        <v>21</v>
      </c>
      <c r="B23" s="41" t="s">
        <v>79</v>
      </c>
      <c r="C23" s="42" t="s">
        <v>80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1.125</v>
      </c>
      <c r="P23" s="44">
        <v>0</v>
      </c>
      <c r="Q23" s="44">
        <v>0</v>
      </c>
      <c r="R23" s="44">
        <v>0</v>
      </c>
      <c r="S23" s="44">
        <v>1.125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0.75</v>
      </c>
      <c r="AA23" s="50">
        <f t="shared" si="0"/>
        <v>3</v>
      </c>
    </row>
    <row r="24" spans="1:27" ht="15.75">
      <c r="A24" s="45">
        <v>22</v>
      </c>
      <c r="B24" s="41" t="s">
        <v>81</v>
      </c>
      <c r="C24" s="42" t="s">
        <v>82</v>
      </c>
      <c r="D24" s="44">
        <v>0</v>
      </c>
      <c r="E24" s="44">
        <v>1.125</v>
      </c>
      <c r="F24" s="44">
        <v>0.75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0.9375</v>
      </c>
      <c r="Q24" s="44">
        <v>1.4375</v>
      </c>
      <c r="R24" s="44">
        <v>1.5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50">
        <f t="shared" si="0"/>
        <v>5.75</v>
      </c>
    </row>
    <row r="25" spans="1:27" ht="15.75">
      <c r="A25" s="45">
        <v>23</v>
      </c>
      <c r="B25" s="41" t="s">
        <v>83</v>
      </c>
      <c r="C25" s="42" t="s">
        <v>84</v>
      </c>
      <c r="D25" s="44">
        <v>0</v>
      </c>
      <c r="E25" s="44">
        <v>0.5</v>
      </c>
      <c r="F25" s="44">
        <v>0.5</v>
      </c>
      <c r="G25" s="44">
        <v>1.125</v>
      </c>
      <c r="H25" s="44">
        <v>0</v>
      </c>
      <c r="I25" s="44">
        <v>0.5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1.125</v>
      </c>
      <c r="Q25" s="44">
        <v>1</v>
      </c>
      <c r="R25" s="44">
        <v>1.5</v>
      </c>
      <c r="S25" s="44">
        <v>1.125</v>
      </c>
      <c r="T25" s="44">
        <v>1.5</v>
      </c>
      <c r="U25" s="44">
        <v>0</v>
      </c>
      <c r="V25" s="44">
        <v>0.625</v>
      </c>
      <c r="W25" s="44">
        <v>0</v>
      </c>
      <c r="X25" s="44">
        <v>0</v>
      </c>
      <c r="Y25" s="44">
        <v>0</v>
      </c>
      <c r="Z25" s="44">
        <v>0</v>
      </c>
      <c r="AA25" s="50">
        <f t="shared" si="0"/>
        <v>9.5</v>
      </c>
    </row>
    <row r="26" spans="1:27" ht="15.75">
      <c r="A26" s="45">
        <v>24</v>
      </c>
      <c r="B26" s="41" t="s">
        <v>86</v>
      </c>
      <c r="C26" s="42" t="s">
        <v>87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50">
        <f t="shared" si="0"/>
        <v>0</v>
      </c>
    </row>
    <row r="27" spans="1:27" ht="15.75">
      <c r="A27" s="45">
        <v>25</v>
      </c>
      <c r="B27" s="41" t="s">
        <v>88</v>
      </c>
      <c r="C27" s="42" t="s">
        <v>89</v>
      </c>
      <c r="D27" s="44">
        <v>0</v>
      </c>
      <c r="E27" s="44">
        <v>1.625</v>
      </c>
      <c r="F27" s="44">
        <v>2.625</v>
      </c>
      <c r="G27" s="44">
        <v>1.75</v>
      </c>
      <c r="H27" s="44">
        <v>0</v>
      </c>
      <c r="I27" s="44">
        <v>0.5</v>
      </c>
      <c r="J27" s="44">
        <v>0</v>
      </c>
      <c r="K27" s="44">
        <v>0</v>
      </c>
      <c r="L27" s="44">
        <v>0</v>
      </c>
      <c r="M27" s="44">
        <v>0</v>
      </c>
      <c r="N27" s="44">
        <v>1.5</v>
      </c>
      <c r="O27" s="44">
        <v>0</v>
      </c>
      <c r="P27" s="44">
        <v>0</v>
      </c>
      <c r="Q27" s="44">
        <v>1.125</v>
      </c>
      <c r="R27" s="44">
        <v>2.625</v>
      </c>
      <c r="S27" s="44">
        <v>1.625</v>
      </c>
      <c r="T27" s="44">
        <v>0</v>
      </c>
      <c r="U27" s="44">
        <v>0.75</v>
      </c>
      <c r="V27" s="44">
        <v>0</v>
      </c>
      <c r="W27" s="44">
        <v>0</v>
      </c>
      <c r="X27" s="44">
        <v>0</v>
      </c>
      <c r="Y27" s="44">
        <v>1.125</v>
      </c>
      <c r="Z27" s="44">
        <v>0</v>
      </c>
      <c r="AA27" s="50">
        <f t="shared" si="0"/>
        <v>15.25</v>
      </c>
    </row>
    <row r="28" spans="1:27" ht="15.75">
      <c r="A28" s="45">
        <v>26</v>
      </c>
      <c r="B28" s="41" t="s">
        <v>90</v>
      </c>
      <c r="C28" s="42" t="s">
        <v>91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1.125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0.75</v>
      </c>
      <c r="AA28" s="50">
        <f t="shared" si="0"/>
        <v>1.875</v>
      </c>
    </row>
    <row r="29" spans="1:27" ht="15.75">
      <c r="A29" s="45">
        <v>27</v>
      </c>
      <c r="B29" s="41" t="s">
        <v>75</v>
      </c>
      <c r="C29" s="42" t="s">
        <v>92</v>
      </c>
      <c r="D29" s="44">
        <v>0</v>
      </c>
      <c r="E29" s="44">
        <v>1.125</v>
      </c>
      <c r="F29" s="44">
        <v>0.75</v>
      </c>
      <c r="G29" s="44">
        <v>1</v>
      </c>
      <c r="H29" s="44">
        <v>0.75</v>
      </c>
      <c r="I29" s="44">
        <v>1.25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0.9375</v>
      </c>
      <c r="R29" s="44">
        <v>0.75</v>
      </c>
      <c r="S29" s="44">
        <v>0</v>
      </c>
      <c r="T29" s="44">
        <v>0.75</v>
      </c>
      <c r="U29" s="44">
        <v>0</v>
      </c>
      <c r="V29" s="44">
        <v>0</v>
      </c>
      <c r="W29" s="44">
        <v>0</v>
      </c>
      <c r="X29" s="44">
        <v>1.125</v>
      </c>
      <c r="Y29" s="44">
        <v>0</v>
      </c>
      <c r="Z29" s="44">
        <v>0</v>
      </c>
      <c r="AA29" s="50">
        <f t="shared" si="0"/>
        <v>8.4375</v>
      </c>
    </row>
    <row r="30" spans="1:27" ht="15.75">
      <c r="A30" s="45">
        <v>28</v>
      </c>
      <c r="B30" s="41" t="s">
        <v>93</v>
      </c>
      <c r="C30" s="42" t="s">
        <v>94</v>
      </c>
      <c r="D30" s="44">
        <v>0</v>
      </c>
      <c r="E30" s="44">
        <v>0.5</v>
      </c>
      <c r="F30" s="44">
        <v>1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1.5</v>
      </c>
      <c r="O30" s="44">
        <v>0.9375</v>
      </c>
      <c r="P30" s="44">
        <v>1.125</v>
      </c>
      <c r="Q30" s="44">
        <v>0</v>
      </c>
      <c r="R30" s="44">
        <v>0</v>
      </c>
      <c r="S30" s="44">
        <v>1.125</v>
      </c>
      <c r="T30" s="44">
        <v>2.5</v>
      </c>
      <c r="U30" s="44">
        <v>0</v>
      </c>
      <c r="V30" s="44">
        <v>0</v>
      </c>
      <c r="W30" s="44">
        <v>0</v>
      </c>
      <c r="X30" s="44">
        <v>0</v>
      </c>
      <c r="Y30" s="44">
        <v>0.9375</v>
      </c>
      <c r="Z30" s="44">
        <v>0</v>
      </c>
      <c r="AA30" s="50">
        <f t="shared" si="0"/>
        <v>9.625</v>
      </c>
    </row>
    <row r="31" spans="1:27" ht="15.75">
      <c r="A31" s="45">
        <v>29</v>
      </c>
      <c r="B31" s="41" t="s">
        <v>96</v>
      </c>
      <c r="C31" s="42" t="s">
        <v>85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50">
        <f t="shared" si="0"/>
        <v>0</v>
      </c>
    </row>
    <row r="32" spans="1:27" ht="15.75">
      <c r="A32" s="45">
        <v>30</v>
      </c>
      <c r="B32" s="41" t="s">
        <v>97</v>
      </c>
      <c r="C32" s="42" t="s">
        <v>98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50">
        <f t="shared" si="0"/>
        <v>0</v>
      </c>
    </row>
    <row r="33" spans="1:27" ht="15.75">
      <c r="A33" s="45">
        <v>31</v>
      </c>
      <c r="B33" s="41" t="s">
        <v>52</v>
      </c>
      <c r="C33" s="42" t="s">
        <v>100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1.125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50">
        <f t="shared" si="0"/>
        <v>1.125</v>
      </c>
    </row>
    <row r="34" spans="1:27" ht="15.75">
      <c r="A34" s="45">
        <v>32</v>
      </c>
      <c r="B34" s="41" t="s">
        <v>101</v>
      </c>
      <c r="C34" s="42" t="s">
        <v>51</v>
      </c>
      <c r="D34" s="44">
        <v>0</v>
      </c>
      <c r="E34" s="44">
        <v>0</v>
      </c>
      <c r="F34" s="44">
        <v>0.5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50">
        <f t="shared" si="0"/>
        <v>0.5</v>
      </c>
    </row>
    <row r="35" spans="1:27" ht="15.75">
      <c r="A35" s="45">
        <v>33</v>
      </c>
      <c r="B35" s="41" t="s">
        <v>57</v>
      </c>
      <c r="C35" s="42" t="s">
        <v>48</v>
      </c>
      <c r="D35" s="44">
        <v>0</v>
      </c>
      <c r="E35" s="44">
        <v>0</v>
      </c>
      <c r="F35" s="44">
        <v>0</v>
      </c>
      <c r="G35" s="44">
        <v>0.5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1.125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4.125</v>
      </c>
      <c r="Z35" s="44">
        <v>0</v>
      </c>
      <c r="AA35" s="50">
        <f t="shared" si="0"/>
        <v>5.75</v>
      </c>
    </row>
    <row r="36" spans="1:27" ht="15.75">
      <c r="A36" s="45">
        <v>34</v>
      </c>
      <c r="B36" s="41" t="s">
        <v>103</v>
      </c>
      <c r="C36" s="42" t="s">
        <v>104</v>
      </c>
      <c r="D36" s="44">
        <v>1.5</v>
      </c>
      <c r="E36" s="44">
        <v>0</v>
      </c>
      <c r="F36" s="44">
        <v>1.25</v>
      </c>
      <c r="G36" s="44">
        <v>1.75</v>
      </c>
      <c r="H36" s="44">
        <v>0.75</v>
      </c>
      <c r="I36" s="44">
        <v>0.5</v>
      </c>
      <c r="J36" s="44">
        <v>0</v>
      </c>
      <c r="K36" s="44">
        <v>0</v>
      </c>
      <c r="L36" s="44">
        <v>0</v>
      </c>
      <c r="M36" s="44">
        <v>2.25</v>
      </c>
      <c r="N36" s="44">
        <v>0</v>
      </c>
      <c r="O36" s="44">
        <v>1.125</v>
      </c>
      <c r="P36" s="44">
        <v>1.5</v>
      </c>
      <c r="Q36" s="44">
        <v>4.9375</v>
      </c>
      <c r="R36" s="44">
        <v>0.75</v>
      </c>
      <c r="S36" s="44">
        <v>1.625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50">
        <f t="shared" si="0"/>
        <v>17.9375</v>
      </c>
    </row>
    <row r="37" spans="1:27" ht="15.75">
      <c r="A37" s="45">
        <v>35</v>
      </c>
      <c r="B37" s="41" t="s">
        <v>105</v>
      </c>
      <c r="C37" s="42" t="s">
        <v>106</v>
      </c>
      <c r="D37" s="44">
        <v>0</v>
      </c>
      <c r="E37" s="44">
        <v>0.75</v>
      </c>
      <c r="F37" s="44">
        <v>1.75</v>
      </c>
      <c r="G37" s="44">
        <v>1.75</v>
      </c>
      <c r="H37" s="44">
        <v>0</v>
      </c>
      <c r="I37" s="44">
        <v>0</v>
      </c>
      <c r="J37" s="44">
        <v>0</v>
      </c>
      <c r="K37" s="44">
        <v>1.125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1.625</v>
      </c>
      <c r="R37" s="44">
        <v>0.75</v>
      </c>
      <c r="S37" s="44">
        <v>0.75</v>
      </c>
      <c r="T37" s="44">
        <v>0</v>
      </c>
      <c r="U37" s="44">
        <v>0.5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50">
        <f t="shared" si="0"/>
        <v>9</v>
      </c>
    </row>
    <row r="38" spans="1:27" ht="15.75">
      <c r="A38" s="45">
        <v>36</v>
      </c>
      <c r="B38" s="41" t="s">
        <v>107</v>
      </c>
      <c r="C38" s="42" t="s">
        <v>108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1.875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50">
        <f t="shared" si="0"/>
        <v>1.875</v>
      </c>
    </row>
    <row r="39" spans="1:27" ht="15.75">
      <c r="A39" s="45">
        <v>37</v>
      </c>
      <c r="B39" s="41" t="s">
        <v>109</v>
      </c>
      <c r="C39" s="42" t="s">
        <v>54</v>
      </c>
      <c r="D39" s="44">
        <v>0</v>
      </c>
      <c r="E39" s="44">
        <v>0</v>
      </c>
      <c r="F39" s="44">
        <v>0.75</v>
      </c>
      <c r="G39" s="44">
        <v>0.75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1.125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50">
        <f t="shared" si="0"/>
        <v>2.625</v>
      </c>
    </row>
    <row r="40" spans="1:27" ht="15.75">
      <c r="A40" s="45">
        <v>38</v>
      </c>
      <c r="B40" s="41" t="s">
        <v>110</v>
      </c>
      <c r="C40" s="42" t="s">
        <v>111</v>
      </c>
      <c r="D40" s="44">
        <v>0</v>
      </c>
      <c r="E40" s="44">
        <v>0</v>
      </c>
      <c r="F40" s="44">
        <v>0.75</v>
      </c>
      <c r="G40" s="44">
        <v>0.5</v>
      </c>
      <c r="H40" s="44">
        <v>0.5</v>
      </c>
      <c r="I40" s="44">
        <v>1.25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1</v>
      </c>
      <c r="Q40" s="44">
        <v>3.375</v>
      </c>
      <c r="R40" s="44">
        <v>0</v>
      </c>
      <c r="S40" s="44">
        <v>0.5</v>
      </c>
      <c r="T40" s="44">
        <v>0.5</v>
      </c>
      <c r="U40" s="44">
        <v>0.5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50">
        <f t="shared" si="0"/>
        <v>8.875</v>
      </c>
    </row>
    <row r="41" spans="1:27" ht="15.75">
      <c r="A41" s="45">
        <v>39</v>
      </c>
      <c r="B41" s="41" t="s">
        <v>112</v>
      </c>
      <c r="C41" s="42" t="s">
        <v>113</v>
      </c>
      <c r="D41" s="44">
        <v>0</v>
      </c>
      <c r="E41" s="44">
        <v>1.125</v>
      </c>
      <c r="F41" s="44">
        <v>1.5</v>
      </c>
      <c r="G41" s="44">
        <v>1.75</v>
      </c>
      <c r="H41" s="44">
        <v>0.5</v>
      </c>
      <c r="I41" s="44">
        <v>0.5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2.375</v>
      </c>
      <c r="R41" s="44">
        <v>0</v>
      </c>
      <c r="S41" s="44">
        <v>0.5</v>
      </c>
      <c r="T41" s="44">
        <v>0.5</v>
      </c>
      <c r="U41" s="44">
        <v>0.5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50">
        <f t="shared" si="0"/>
        <v>9.25</v>
      </c>
    </row>
    <row r="42" spans="1:27" ht="15.75">
      <c r="A42" s="45">
        <v>40</v>
      </c>
      <c r="B42" s="41" t="s">
        <v>114</v>
      </c>
      <c r="C42" s="42" t="s">
        <v>115</v>
      </c>
      <c r="D42" s="44">
        <v>0</v>
      </c>
      <c r="E42" s="44">
        <v>0</v>
      </c>
      <c r="F42" s="44">
        <v>0.75</v>
      </c>
      <c r="G42" s="44">
        <v>0</v>
      </c>
      <c r="H42" s="44">
        <v>0</v>
      </c>
      <c r="I42" s="44">
        <v>0</v>
      </c>
      <c r="J42" s="44">
        <v>0</v>
      </c>
      <c r="K42" s="44">
        <v>1.125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50">
        <f t="shared" si="0"/>
        <v>1.875</v>
      </c>
    </row>
    <row r="43" spans="1:27" ht="15.75">
      <c r="A43" s="45">
        <v>41</v>
      </c>
      <c r="B43" s="41" t="s">
        <v>116</v>
      </c>
      <c r="C43" s="42" t="s">
        <v>91</v>
      </c>
      <c r="D43" s="44">
        <v>0</v>
      </c>
      <c r="E43" s="44">
        <v>0</v>
      </c>
      <c r="F43" s="44">
        <v>2</v>
      </c>
      <c r="G43" s="44">
        <v>2</v>
      </c>
      <c r="H43" s="44">
        <v>1.75</v>
      </c>
      <c r="I43" s="44">
        <v>2.875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1</v>
      </c>
      <c r="Q43" s="44">
        <v>1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50">
        <f t="shared" si="0"/>
        <v>10.625</v>
      </c>
    </row>
    <row r="44" spans="1:27" ht="15.75">
      <c r="A44" s="45">
        <v>42</v>
      </c>
      <c r="B44" s="41" t="s">
        <v>117</v>
      </c>
      <c r="C44" s="42" t="s">
        <v>118</v>
      </c>
      <c r="D44" s="44">
        <v>0</v>
      </c>
      <c r="E44" s="44">
        <v>0</v>
      </c>
      <c r="F44" s="44">
        <v>0.5</v>
      </c>
      <c r="G44" s="44">
        <v>0.5</v>
      </c>
      <c r="H44" s="44">
        <v>0</v>
      </c>
      <c r="I44" s="44">
        <v>1.125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1.125</v>
      </c>
      <c r="R44" s="44">
        <v>0</v>
      </c>
      <c r="S44" s="44">
        <v>1.625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1.125</v>
      </c>
      <c r="Z44" s="44">
        <v>0</v>
      </c>
      <c r="AA44" s="50">
        <f t="shared" si="0"/>
        <v>6</v>
      </c>
    </row>
    <row r="45" spans="1:27" ht="15.75">
      <c r="A45" s="45">
        <v>43</v>
      </c>
      <c r="B45" s="41" t="s">
        <v>120</v>
      </c>
      <c r="C45" s="42" t="s">
        <v>226</v>
      </c>
      <c r="D45" s="44">
        <v>0</v>
      </c>
      <c r="E45" s="44">
        <v>0</v>
      </c>
      <c r="F45" s="44">
        <v>0.5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50">
        <f aca="true" t="shared" si="1" ref="AA45:AA69">SUM(D45:Z45)</f>
        <v>0.5</v>
      </c>
    </row>
    <row r="46" spans="1:27" ht="15.75">
      <c r="A46" s="45">
        <v>44</v>
      </c>
      <c r="B46" s="41" t="s">
        <v>227</v>
      </c>
      <c r="C46" s="42" t="s">
        <v>199</v>
      </c>
      <c r="D46" s="44">
        <v>0</v>
      </c>
      <c r="E46" s="44">
        <v>0</v>
      </c>
      <c r="F46" s="44">
        <v>0</v>
      </c>
      <c r="G46" s="44">
        <v>0.75</v>
      </c>
      <c r="H46" s="44">
        <v>0.75</v>
      </c>
      <c r="I46" s="44">
        <v>1.625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1.125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50">
        <f t="shared" si="1"/>
        <v>4.25</v>
      </c>
    </row>
    <row r="47" spans="1:27" ht="15.75">
      <c r="A47" s="45">
        <v>45</v>
      </c>
      <c r="B47" s="41" t="s">
        <v>122</v>
      </c>
      <c r="C47" s="42" t="s">
        <v>123</v>
      </c>
      <c r="D47" s="44">
        <v>0</v>
      </c>
      <c r="E47" s="44">
        <v>0.75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1.125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50">
        <f t="shared" si="1"/>
        <v>1.875</v>
      </c>
    </row>
    <row r="48" spans="1:27" ht="15.75">
      <c r="A48" s="45">
        <v>46</v>
      </c>
      <c r="B48" s="41" t="s">
        <v>124</v>
      </c>
      <c r="C48" s="42" t="s">
        <v>56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0.75</v>
      </c>
      <c r="L48" s="44">
        <v>0</v>
      </c>
      <c r="M48" s="44">
        <v>0</v>
      </c>
      <c r="N48" s="44">
        <v>0</v>
      </c>
      <c r="O48" s="44">
        <v>0</v>
      </c>
      <c r="P48" s="44">
        <v>0.75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50">
        <f t="shared" si="1"/>
        <v>1.5</v>
      </c>
    </row>
    <row r="49" spans="1:27" ht="15.75">
      <c r="A49" s="45">
        <v>47</v>
      </c>
      <c r="B49" s="41" t="s">
        <v>125</v>
      </c>
      <c r="C49" s="42" t="s">
        <v>126</v>
      </c>
      <c r="D49" s="44">
        <v>0</v>
      </c>
      <c r="E49" s="44">
        <v>0.75</v>
      </c>
      <c r="F49" s="44">
        <v>0</v>
      </c>
      <c r="G49" s="44">
        <v>1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1.125</v>
      </c>
      <c r="R49" s="44">
        <v>1.125</v>
      </c>
      <c r="S49" s="44">
        <v>1.625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50">
        <f t="shared" si="1"/>
        <v>5.625</v>
      </c>
    </row>
    <row r="50" spans="1:27" ht="15.75">
      <c r="A50" s="45">
        <v>48</v>
      </c>
      <c r="B50" s="41" t="s">
        <v>127</v>
      </c>
      <c r="C50" s="42" t="s">
        <v>128</v>
      </c>
      <c r="D50" s="44">
        <v>0</v>
      </c>
      <c r="E50" s="44">
        <v>0</v>
      </c>
      <c r="F50" s="44">
        <v>0</v>
      </c>
      <c r="G50" s="44">
        <v>1.25</v>
      </c>
      <c r="H50" s="44">
        <v>0</v>
      </c>
      <c r="I50" s="44">
        <v>0.5</v>
      </c>
      <c r="J50" s="44">
        <v>0</v>
      </c>
      <c r="K50" s="44">
        <v>0</v>
      </c>
      <c r="L50" s="44">
        <v>0</v>
      </c>
      <c r="M50" s="44">
        <v>0.75</v>
      </c>
      <c r="N50" s="44">
        <v>0</v>
      </c>
      <c r="O50" s="44">
        <v>1.875</v>
      </c>
      <c r="P50" s="44">
        <v>0</v>
      </c>
      <c r="Q50" s="44">
        <v>2.375</v>
      </c>
      <c r="R50" s="44">
        <v>2.625</v>
      </c>
      <c r="S50" s="44">
        <v>0.9375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50">
        <f t="shared" si="1"/>
        <v>10.3125</v>
      </c>
    </row>
    <row r="51" spans="1:27" ht="15.75">
      <c r="A51" s="45">
        <v>49</v>
      </c>
      <c r="B51" s="41" t="s">
        <v>129</v>
      </c>
      <c r="C51" s="42" t="s">
        <v>228</v>
      </c>
      <c r="D51" s="44">
        <v>0</v>
      </c>
      <c r="E51" s="44">
        <v>1.125</v>
      </c>
      <c r="F51" s="44">
        <v>1.25</v>
      </c>
      <c r="G51" s="44">
        <v>1.25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1.125</v>
      </c>
      <c r="R51" s="44">
        <v>1.125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50">
        <f t="shared" si="1"/>
        <v>5.875</v>
      </c>
    </row>
    <row r="52" spans="1:27" ht="15.75">
      <c r="A52" s="45">
        <v>50</v>
      </c>
      <c r="B52" s="41" t="s">
        <v>130</v>
      </c>
      <c r="C52" s="42" t="s">
        <v>131</v>
      </c>
      <c r="D52" s="44">
        <v>0</v>
      </c>
      <c r="E52" s="44">
        <v>0</v>
      </c>
      <c r="F52" s="44">
        <v>0.75</v>
      </c>
      <c r="G52" s="44">
        <v>0.5</v>
      </c>
      <c r="H52" s="44">
        <v>0</v>
      </c>
      <c r="I52" s="44">
        <v>0</v>
      </c>
      <c r="J52" s="44">
        <v>0</v>
      </c>
      <c r="K52" s="44">
        <v>1.6875</v>
      </c>
      <c r="L52" s="44">
        <v>0</v>
      </c>
      <c r="M52" s="44">
        <v>0</v>
      </c>
      <c r="N52" s="44">
        <v>0</v>
      </c>
      <c r="O52" s="44">
        <v>0</v>
      </c>
      <c r="P52" s="44">
        <v>0.75</v>
      </c>
      <c r="Q52" s="44">
        <v>1.125</v>
      </c>
      <c r="R52" s="44">
        <v>1.125</v>
      </c>
      <c r="S52" s="44">
        <v>1.125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50">
        <f t="shared" si="1"/>
        <v>7.0625</v>
      </c>
    </row>
    <row r="53" spans="1:27" ht="15.75">
      <c r="A53" s="45">
        <v>51</v>
      </c>
      <c r="B53" s="41" t="s">
        <v>105</v>
      </c>
      <c r="C53" s="42" t="s">
        <v>132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0.9375</v>
      </c>
      <c r="L53" s="44">
        <v>0</v>
      </c>
      <c r="M53" s="44">
        <v>0</v>
      </c>
      <c r="N53" s="44">
        <v>0</v>
      </c>
      <c r="O53" s="44">
        <v>0</v>
      </c>
      <c r="P53" s="44">
        <v>1.125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50">
        <f t="shared" si="1"/>
        <v>2.0625</v>
      </c>
    </row>
    <row r="54" spans="1:27" ht="15.75">
      <c r="A54" s="45">
        <v>52</v>
      </c>
      <c r="B54" s="41" t="s">
        <v>129</v>
      </c>
      <c r="C54" s="42" t="s">
        <v>135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0.75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1.125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50">
        <f t="shared" si="1"/>
        <v>1.875</v>
      </c>
    </row>
    <row r="55" spans="1:27" ht="15.75">
      <c r="A55" s="45">
        <v>53</v>
      </c>
      <c r="B55" s="41" t="s">
        <v>136</v>
      </c>
      <c r="C55" s="42" t="s">
        <v>98</v>
      </c>
      <c r="D55" s="44">
        <v>0</v>
      </c>
      <c r="E55" s="44">
        <v>0</v>
      </c>
      <c r="F55" s="44">
        <v>2</v>
      </c>
      <c r="G55" s="44">
        <v>1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1.125</v>
      </c>
      <c r="Q55" s="44">
        <v>0</v>
      </c>
      <c r="R55" s="44">
        <v>0</v>
      </c>
      <c r="S55" s="44">
        <v>2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50">
        <f t="shared" si="1"/>
        <v>6.125</v>
      </c>
    </row>
    <row r="56" spans="1:27" ht="15.75">
      <c r="A56" s="45">
        <v>54</v>
      </c>
      <c r="B56" s="41" t="s">
        <v>137</v>
      </c>
      <c r="C56" s="42" t="s">
        <v>138</v>
      </c>
      <c r="D56" s="44">
        <v>0</v>
      </c>
      <c r="E56" s="44">
        <v>1.25</v>
      </c>
      <c r="F56" s="44">
        <v>3</v>
      </c>
      <c r="G56" s="44">
        <v>2.75</v>
      </c>
      <c r="H56" s="44">
        <v>2</v>
      </c>
      <c r="I56" s="44">
        <v>1.25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50">
        <f t="shared" si="1"/>
        <v>10.25</v>
      </c>
    </row>
    <row r="57" spans="1:27" ht="15.75">
      <c r="A57" s="45">
        <v>55</v>
      </c>
      <c r="B57" s="41" t="s">
        <v>139</v>
      </c>
      <c r="C57" s="42" t="s">
        <v>140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0.5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0.9375</v>
      </c>
      <c r="Q57" s="44">
        <v>0</v>
      </c>
      <c r="R57" s="44">
        <v>1.5</v>
      </c>
      <c r="S57" s="44">
        <v>0.9375</v>
      </c>
      <c r="T57" s="44">
        <v>0.5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50">
        <f t="shared" si="1"/>
        <v>4.375</v>
      </c>
    </row>
    <row r="58" spans="1:27" ht="15.75">
      <c r="A58" s="45">
        <v>56</v>
      </c>
      <c r="B58" s="41" t="s">
        <v>141</v>
      </c>
      <c r="C58" s="42" t="s">
        <v>71</v>
      </c>
      <c r="D58" s="44">
        <v>0</v>
      </c>
      <c r="E58" s="44">
        <v>0.5</v>
      </c>
      <c r="F58" s="44">
        <v>0.5</v>
      </c>
      <c r="G58" s="44">
        <v>1.5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50">
        <f t="shared" si="1"/>
        <v>2.5</v>
      </c>
    </row>
    <row r="59" spans="1:27" ht="15.75">
      <c r="A59" s="45">
        <v>57</v>
      </c>
      <c r="B59" s="41" t="s">
        <v>103</v>
      </c>
      <c r="C59" s="42" t="s">
        <v>143</v>
      </c>
      <c r="D59" s="44">
        <v>0</v>
      </c>
      <c r="E59" s="44">
        <v>0.9375</v>
      </c>
      <c r="F59" s="44">
        <v>0</v>
      </c>
      <c r="G59" s="44">
        <v>1.75</v>
      </c>
      <c r="H59" s="44">
        <v>0</v>
      </c>
      <c r="I59" s="44">
        <v>1.25</v>
      </c>
      <c r="J59" s="44">
        <v>0</v>
      </c>
      <c r="K59" s="44">
        <v>0</v>
      </c>
      <c r="L59" s="44">
        <v>0</v>
      </c>
      <c r="M59" s="44">
        <v>1.125</v>
      </c>
      <c r="N59" s="44">
        <v>0</v>
      </c>
      <c r="O59" s="44">
        <v>0</v>
      </c>
      <c r="P59" s="44">
        <v>4.125</v>
      </c>
      <c r="Q59" s="44">
        <v>0</v>
      </c>
      <c r="R59" s="44">
        <v>1.875</v>
      </c>
      <c r="S59" s="44">
        <v>1.4375</v>
      </c>
      <c r="T59" s="44">
        <v>1.625</v>
      </c>
      <c r="U59" s="44">
        <v>0</v>
      </c>
      <c r="V59" s="44">
        <v>0.625</v>
      </c>
      <c r="W59" s="44">
        <v>0</v>
      </c>
      <c r="X59" s="44">
        <v>0</v>
      </c>
      <c r="Y59" s="44">
        <v>0</v>
      </c>
      <c r="Z59" s="44">
        <v>0</v>
      </c>
      <c r="AA59" s="50">
        <f t="shared" si="1"/>
        <v>14.75</v>
      </c>
    </row>
    <row r="60" spans="1:27" ht="15.75">
      <c r="A60" s="45">
        <v>58</v>
      </c>
      <c r="B60" s="41" t="s">
        <v>52</v>
      </c>
      <c r="C60" s="42" t="s">
        <v>91</v>
      </c>
      <c r="D60" s="44">
        <v>1</v>
      </c>
      <c r="E60" s="44">
        <v>0.75</v>
      </c>
      <c r="F60" s="44">
        <v>2.5</v>
      </c>
      <c r="G60" s="44">
        <v>2.5</v>
      </c>
      <c r="H60" s="44">
        <v>1.5</v>
      </c>
      <c r="I60" s="44">
        <v>0.5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2.625</v>
      </c>
      <c r="Q60" s="44">
        <v>1.125</v>
      </c>
      <c r="R60" s="44">
        <v>1.875</v>
      </c>
      <c r="S60" s="44">
        <v>1.5</v>
      </c>
      <c r="T60" s="44">
        <v>1.25</v>
      </c>
      <c r="U60" s="44">
        <v>2.25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50">
        <f t="shared" si="1"/>
        <v>19.375</v>
      </c>
    </row>
    <row r="61" spans="1:27" ht="15.75">
      <c r="A61" s="45">
        <v>59</v>
      </c>
      <c r="B61" s="41" t="s">
        <v>144</v>
      </c>
      <c r="C61" s="42" t="s">
        <v>77</v>
      </c>
      <c r="D61" s="44">
        <v>0</v>
      </c>
      <c r="E61" s="44">
        <v>0.75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0.5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50">
        <f t="shared" si="1"/>
        <v>1.25</v>
      </c>
    </row>
    <row r="62" spans="1:27" ht="15.75">
      <c r="A62" s="45">
        <v>60</v>
      </c>
      <c r="B62" s="41" t="s">
        <v>145</v>
      </c>
      <c r="C62" s="42" t="s">
        <v>146</v>
      </c>
      <c r="D62" s="44">
        <v>1</v>
      </c>
      <c r="E62" s="44">
        <v>0.75</v>
      </c>
      <c r="F62" s="44">
        <v>1.5</v>
      </c>
      <c r="G62" s="44">
        <v>1.875</v>
      </c>
      <c r="H62" s="44">
        <v>0.75</v>
      </c>
      <c r="I62" s="44">
        <v>0.75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1.125</v>
      </c>
      <c r="Q62" s="44">
        <v>1.125</v>
      </c>
      <c r="R62" s="44">
        <v>0.75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50">
        <f t="shared" si="1"/>
        <v>9.625</v>
      </c>
    </row>
    <row r="63" spans="1:27" ht="15.75">
      <c r="A63" s="45">
        <v>61</v>
      </c>
      <c r="B63" s="41" t="s">
        <v>43</v>
      </c>
      <c r="C63" s="42" t="s">
        <v>133</v>
      </c>
      <c r="D63" s="44">
        <v>0</v>
      </c>
      <c r="E63" s="44">
        <v>0</v>
      </c>
      <c r="F63" s="44">
        <v>0</v>
      </c>
      <c r="G63" s="44">
        <v>0.5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50">
        <f t="shared" si="1"/>
        <v>0.5</v>
      </c>
    </row>
    <row r="64" spans="1:27" ht="15.75">
      <c r="A64" s="45">
        <v>62</v>
      </c>
      <c r="B64" s="41" t="s">
        <v>148</v>
      </c>
      <c r="C64" s="42" t="s">
        <v>46</v>
      </c>
      <c r="D64" s="44">
        <v>0</v>
      </c>
      <c r="E64" s="44">
        <v>1.125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50">
        <f t="shared" si="1"/>
        <v>1.125</v>
      </c>
    </row>
    <row r="65" spans="1:27" ht="15.75">
      <c r="A65" s="45">
        <v>63</v>
      </c>
      <c r="B65" s="41" t="s">
        <v>95</v>
      </c>
      <c r="C65" s="42" t="s">
        <v>229</v>
      </c>
      <c r="D65" s="44">
        <v>0</v>
      </c>
      <c r="E65" s="44">
        <v>0</v>
      </c>
      <c r="F65" s="44">
        <v>0.5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50">
        <f t="shared" si="1"/>
        <v>0.5</v>
      </c>
    </row>
    <row r="66" spans="1:27" ht="15.75">
      <c r="A66" s="45">
        <v>64</v>
      </c>
      <c r="B66" s="41" t="s">
        <v>149</v>
      </c>
      <c r="C66" s="42" t="s">
        <v>99</v>
      </c>
      <c r="D66" s="44">
        <v>0</v>
      </c>
      <c r="E66" s="44">
        <v>1.125</v>
      </c>
      <c r="F66" s="44">
        <v>1.25</v>
      </c>
      <c r="G66" s="44">
        <v>0.5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0.9375</v>
      </c>
      <c r="R66" s="44">
        <v>0.75</v>
      </c>
      <c r="S66" s="44">
        <v>0.5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50">
        <f t="shared" si="1"/>
        <v>5.0625</v>
      </c>
    </row>
    <row r="67" spans="1:27" ht="15.75">
      <c r="A67" s="45">
        <v>65</v>
      </c>
      <c r="B67" s="41" t="s">
        <v>151</v>
      </c>
      <c r="C67" s="42" t="s">
        <v>152</v>
      </c>
      <c r="D67" s="44">
        <v>0</v>
      </c>
      <c r="E67" s="44">
        <v>0.9375</v>
      </c>
      <c r="F67" s="44">
        <v>3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1.125</v>
      </c>
      <c r="Q67" s="44">
        <v>1.125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50">
        <f t="shared" si="1"/>
        <v>6.1875</v>
      </c>
    </row>
    <row r="68" spans="1:27" ht="15.75">
      <c r="A68" s="45">
        <v>66</v>
      </c>
      <c r="B68" s="41" t="s">
        <v>153</v>
      </c>
      <c r="C68" s="42" t="s">
        <v>154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50">
        <f t="shared" si="1"/>
        <v>0</v>
      </c>
    </row>
    <row r="69" spans="1:27" ht="15.75">
      <c r="A69" s="45">
        <v>67</v>
      </c>
      <c r="B69" s="41" t="s">
        <v>155</v>
      </c>
      <c r="C69" s="42" t="s">
        <v>64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1.125</v>
      </c>
      <c r="R69" s="44">
        <v>0</v>
      </c>
      <c r="S69" s="44">
        <v>0</v>
      </c>
      <c r="T69" s="44">
        <v>2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50">
        <f t="shared" si="1"/>
        <v>3.125</v>
      </c>
    </row>
    <row r="70" spans="1:27" ht="15.75">
      <c r="A70" s="45">
        <v>68</v>
      </c>
      <c r="B70" s="41" t="s">
        <v>156</v>
      </c>
      <c r="C70" s="42" t="s">
        <v>157</v>
      </c>
      <c r="D70" s="44">
        <v>0</v>
      </c>
      <c r="E70" s="44">
        <v>0</v>
      </c>
      <c r="F70" s="44">
        <v>1.25</v>
      </c>
      <c r="G70" s="44">
        <v>1.75</v>
      </c>
      <c r="H70" s="44">
        <v>0</v>
      </c>
      <c r="I70" s="44">
        <v>0.75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2.625</v>
      </c>
      <c r="R70" s="44">
        <v>1.5</v>
      </c>
      <c r="S70" s="44">
        <v>0.5</v>
      </c>
      <c r="T70" s="44">
        <v>2</v>
      </c>
      <c r="U70" s="44">
        <v>0</v>
      </c>
      <c r="V70" s="44">
        <v>0</v>
      </c>
      <c r="W70" s="44">
        <v>0</v>
      </c>
      <c r="X70" s="44">
        <v>0</v>
      </c>
      <c r="Y70" s="44">
        <v>1.125</v>
      </c>
      <c r="Z70" s="44">
        <v>0</v>
      </c>
      <c r="AA70" s="50">
        <f aca="true" t="shared" si="2" ref="AA70:AA98">SUM(D70:Z70)</f>
        <v>11.5</v>
      </c>
    </row>
    <row r="71" spans="1:27" ht="15.75">
      <c r="A71" s="45">
        <v>69</v>
      </c>
      <c r="B71" s="41" t="s">
        <v>158</v>
      </c>
      <c r="C71" s="42" t="s">
        <v>159</v>
      </c>
      <c r="D71" s="44">
        <v>0</v>
      </c>
      <c r="E71" s="44">
        <v>0</v>
      </c>
      <c r="F71" s="44">
        <v>1.75</v>
      </c>
      <c r="G71" s="44">
        <v>0.5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2.4375</v>
      </c>
      <c r="R71" s="44">
        <v>0</v>
      </c>
      <c r="S71" s="44">
        <v>0</v>
      </c>
      <c r="T71" s="44">
        <v>0.75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50">
        <f t="shared" si="2"/>
        <v>5.4375</v>
      </c>
    </row>
    <row r="72" spans="1:27" ht="15.75">
      <c r="A72" s="45">
        <v>70</v>
      </c>
      <c r="B72" s="41" t="s">
        <v>230</v>
      </c>
      <c r="C72" s="42" t="s">
        <v>77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50">
        <f t="shared" si="2"/>
        <v>0</v>
      </c>
    </row>
    <row r="73" spans="1:27" ht="15.75">
      <c r="A73" s="45">
        <v>71</v>
      </c>
      <c r="B73" s="41" t="s">
        <v>160</v>
      </c>
      <c r="C73" s="42" t="s">
        <v>91</v>
      </c>
      <c r="D73" s="44">
        <v>0</v>
      </c>
      <c r="E73" s="44">
        <v>0</v>
      </c>
      <c r="F73" s="44">
        <v>1.75</v>
      </c>
      <c r="G73" s="44">
        <v>1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1.5</v>
      </c>
      <c r="O73" s="44">
        <v>0</v>
      </c>
      <c r="P73" s="44">
        <v>0</v>
      </c>
      <c r="Q73" s="44">
        <v>0</v>
      </c>
      <c r="R73" s="44">
        <v>1.125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3</v>
      </c>
      <c r="Z73" s="44">
        <v>0</v>
      </c>
      <c r="AA73" s="50">
        <f t="shared" si="2"/>
        <v>8.375</v>
      </c>
    </row>
    <row r="74" spans="1:27" ht="15.75">
      <c r="A74" s="45">
        <v>72</v>
      </c>
      <c r="B74" s="41" t="s">
        <v>161</v>
      </c>
      <c r="C74" s="42" t="s">
        <v>154</v>
      </c>
      <c r="D74" s="44">
        <v>0</v>
      </c>
      <c r="E74" s="44">
        <v>0</v>
      </c>
      <c r="F74" s="44">
        <v>0</v>
      </c>
      <c r="G74" s="44">
        <v>2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1.5</v>
      </c>
      <c r="O74" s="44">
        <v>0</v>
      </c>
      <c r="P74" s="44">
        <v>0</v>
      </c>
      <c r="Q74" s="44">
        <v>0</v>
      </c>
      <c r="R74" s="44">
        <v>0.75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50">
        <f t="shared" si="2"/>
        <v>4.25</v>
      </c>
    </row>
    <row r="75" spans="1:27" ht="15.75">
      <c r="A75" s="45">
        <v>73</v>
      </c>
      <c r="B75" s="41" t="s">
        <v>163</v>
      </c>
      <c r="C75" s="42" t="s">
        <v>99</v>
      </c>
      <c r="D75" s="44">
        <v>0</v>
      </c>
      <c r="E75" s="44">
        <v>1.625</v>
      </c>
      <c r="F75" s="44">
        <v>1.25</v>
      </c>
      <c r="G75" s="44">
        <v>2.25</v>
      </c>
      <c r="H75" s="44">
        <v>3.5</v>
      </c>
      <c r="I75" s="44">
        <v>1.25</v>
      </c>
      <c r="J75" s="44">
        <v>0</v>
      </c>
      <c r="K75" s="44">
        <v>0.625</v>
      </c>
      <c r="L75" s="44">
        <v>0</v>
      </c>
      <c r="M75" s="44">
        <v>0</v>
      </c>
      <c r="N75" s="44">
        <v>0</v>
      </c>
      <c r="O75" s="44">
        <v>0</v>
      </c>
      <c r="P75" s="44">
        <v>1.125</v>
      </c>
      <c r="Q75" s="44">
        <v>1.75</v>
      </c>
      <c r="R75" s="44">
        <v>1.5</v>
      </c>
      <c r="S75" s="44">
        <v>1.75</v>
      </c>
      <c r="T75" s="44">
        <v>1.625</v>
      </c>
      <c r="U75" s="44">
        <v>1.5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50">
        <f t="shared" si="2"/>
        <v>19.75</v>
      </c>
    </row>
    <row r="76" spans="1:27" ht="15.75">
      <c r="A76" s="45">
        <v>74</v>
      </c>
      <c r="B76" s="41" t="s">
        <v>70</v>
      </c>
      <c r="C76" s="42" t="s">
        <v>164</v>
      </c>
      <c r="D76" s="44">
        <v>0</v>
      </c>
      <c r="E76" s="44">
        <v>0.75</v>
      </c>
      <c r="F76" s="44">
        <v>1.5</v>
      </c>
      <c r="G76" s="44">
        <v>0</v>
      </c>
      <c r="H76" s="44">
        <v>0</v>
      </c>
      <c r="I76" s="44">
        <v>1.75</v>
      </c>
      <c r="J76" s="44">
        <v>1.25</v>
      </c>
      <c r="K76" s="44">
        <v>0.5</v>
      </c>
      <c r="L76" s="44">
        <v>1.25</v>
      </c>
      <c r="M76" s="44">
        <v>2.5625</v>
      </c>
      <c r="N76" s="44">
        <v>0</v>
      </c>
      <c r="O76" s="44">
        <v>0</v>
      </c>
      <c r="P76" s="44">
        <v>0</v>
      </c>
      <c r="Q76" s="44">
        <v>0</v>
      </c>
      <c r="R76" s="44">
        <v>1.5</v>
      </c>
      <c r="S76" s="44">
        <v>2.375</v>
      </c>
      <c r="T76" s="44">
        <v>1</v>
      </c>
      <c r="U76" s="44">
        <v>2.375</v>
      </c>
      <c r="V76" s="44">
        <v>0</v>
      </c>
      <c r="W76" s="44">
        <v>2.75</v>
      </c>
      <c r="X76" s="44">
        <v>0</v>
      </c>
      <c r="Y76" s="44">
        <v>0.9375</v>
      </c>
      <c r="Z76" s="44">
        <v>0</v>
      </c>
      <c r="AA76" s="50">
        <f t="shared" si="2"/>
        <v>20.5</v>
      </c>
    </row>
    <row r="77" spans="1:27" ht="15.75">
      <c r="A77" s="45">
        <v>75</v>
      </c>
      <c r="B77" s="41" t="s">
        <v>95</v>
      </c>
      <c r="C77" s="42" t="s">
        <v>128</v>
      </c>
      <c r="D77" s="44">
        <v>1.25</v>
      </c>
      <c r="E77" s="44">
        <v>2.875</v>
      </c>
      <c r="F77" s="44">
        <v>4.25</v>
      </c>
      <c r="G77" s="44">
        <v>1.5</v>
      </c>
      <c r="H77" s="44">
        <v>1.5</v>
      </c>
      <c r="I77" s="44">
        <v>0</v>
      </c>
      <c r="J77" s="44">
        <v>0.75</v>
      </c>
      <c r="K77" s="44">
        <v>0</v>
      </c>
      <c r="L77" s="44">
        <v>1.25</v>
      </c>
      <c r="M77" s="44">
        <v>2.5625</v>
      </c>
      <c r="N77" s="44">
        <v>0</v>
      </c>
      <c r="O77" s="44">
        <v>0</v>
      </c>
      <c r="P77" s="44">
        <v>0</v>
      </c>
      <c r="Q77" s="44">
        <v>4.1875</v>
      </c>
      <c r="R77" s="44">
        <v>3.125</v>
      </c>
      <c r="S77" s="44">
        <v>1.625</v>
      </c>
      <c r="T77" s="44">
        <v>1.25</v>
      </c>
      <c r="U77" s="44">
        <v>1.875</v>
      </c>
      <c r="V77" s="44">
        <v>0</v>
      </c>
      <c r="W77" s="44">
        <v>1.625</v>
      </c>
      <c r="X77" s="44">
        <v>0</v>
      </c>
      <c r="Y77" s="44">
        <v>1.125</v>
      </c>
      <c r="Z77" s="44">
        <v>0</v>
      </c>
      <c r="AA77" s="50">
        <f t="shared" si="2"/>
        <v>30.75</v>
      </c>
    </row>
    <row r="78" spans="1:27" ht="15.75">
      <c r="A78" s="45">
        <v>76</v>
      </c>
      <c r="B78" s="41" t="s">
        <v>165</v>
      </c>
      <c r="C78" s="42" t="s">
        <v>56</v>
      </c>
      <c r="D78" s="44">
        <v>1.25</v>
      </c>
      <c r="E78" s="44">
        <v>0.75</v>
      </c>
      <c r="F78" s="44">
        <v>0</v>
      </c>
      <c r="G78" s="44">
        <v>1.25</v>
      </c>
      <c r="H78" s="44">
        <v>4.75</v>
      </c>
      <c r="I78" s="44">
        <v>2</v>
      </c>
      <c r="J78" s="44">
        <v>0.5</v>
      </c>
      <c r="K78" s="44">
        <v>1.125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2.1875</v>
      </c>
      <c r="R78" s="44">
        <v>2.25</v>
      </c>
      <c r="S78" s="44">
        <v>2.5</v>
      </c>
      <c r="T78" s="44">
        <v>1</v>
      </c>
      <c r="U78" s="44">
        <v>0.75</v>
      </c>
      <c r="V78" s="44">
        <v>0</v>
      </c>
      <c r="W78" s="44">
        <v>1.125</v>
      </c>
      <c r="X78" s="44">
        <v>0</v>
      </c>
      <c r="Y78" s="44">
        <v>0</v>
      </c>
      <c r="Z78" s="44">
        <v>0</v>
      </c>
      <c r="AA78" s="50">
        <f t="shared" si="2"/>
        <v>21.4375</v>
      </c>
    </row>
    <row r="79" spans="1:27" ht="15.75">
      <c r="A79" s="45">
        <v>77</v>
      </c>
      <c r="B79" s="41" t="s">
        <v>75</v>
      </c>
      <c r="C79" s="42" t="s">
        <v>167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0.5</v>
      </c>
      <c r="R79" s="44">
        <v>0</v>
      </c>
      <c r="S79" s="44">
        <v>1.125</v>
      </c>
      <c r="T79" s="44">
        <v>0.75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50">
        <f t="shared" si="2"/>
        <v>2.375</v>
      </c>
    </row>
    <row r="80" spans="1:27" ht="15.75">
      <c r="A80" s="45">
        <v>78</v>
      </c>
      <c r="B80" s="41" t="s">
        <v>168</v>
      </c>
      <c r="C80" s="42" t="s">
        <v>169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1.125</v>
      </c>
      <c r="X80" s="44">
        <v>0</v>
      </c>
      <c r="Y80" s="44">
        <v>0</v>
      </c>
      <c r="Z80" s="44">
        <v>0</v>
      </c>
      <c r="AA80" s="50">
        <f t="shared" si="2"/>
        <v>1.125</v>
      </c>
    </row>
    <row r="81" spans="1:27" ht="15.75">
      <c r="A81" s="45">
        <v>79</v>
      </c>
      <c r="B81" s="41" t="s">
        <v>170</v>
      </c>
      <c r="C81" s="42" t="s">
        <v>171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50">
        <f t="shared" si="2"/>
        <v>0</v>
      </c>
    </row>
    <row r="82" spans="1:27" ht="15.75">
      <c r="A82" s="45">
        <v>80</v>
      </c>
      <c r="B82" s="41" t="s">
        <v>172</v>
      </c>
      <c r="C82" s="42" t="s">
        <v>111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0.5</v>
      </c>
      <c r="R82" s="44">
        <v>1.125</v>
      </c>
      <c r="S82" s="44">
        <v>0</v>
      </c>
      <c r="T82" s="44">
        <v>0.75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44">
        <v>0</v>
      </c>
      <c r="AA82" s="50">
        <f t="shared" si="2"/>
        <v>2.375</v>
      </c>
    </row>
    <row r="83" spans="1:27" ht="15.75">
      <c r="A83" s="45">
        <v>81</v>
      </c>
      <c r="B83" s="41" t="s">
        <v>173</v>
      </c>
      <c r="C83" s="42" t="s">
        <v>58</v>
      </c>
      <c r="D83" s="44">
        <v>0</v>
      </c>
      <c r="E83" s="44">
        <v>0.75</v>
      </c>
      <c r="F83" s="44">
        <v>0</v>
      </c>
      <c r="G83" s="44">
        <v>0.5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1.125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50">
        <f t="shared" si="2"/>
        <v>2.375</v>
      </c>
    </row>
    <row r="84" spans="1:27" ht="15.75">
      <c r="A84" s="45">
        <v>82</v>
      </c>
      <c r="B84" s="41" t="s">
        <v>119</v>
      </c>
      <c r="C84" s="42" t="s">
        <v>174</v>
      </c>
      <c r="D84" s="44">
        <v>0</v>
      </c>
      <c r="E84" s="44">
        <v>0</v>
      </c>
      <c r="F84" s="44">
        <v>0.5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0.5</v>
      </c>
      <c r="R84" s="44">
        <v>0</v>
      </c>
      <c r="S84" s="44">
        <v>1.4375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50">
        <f t="shared" si="2"/>
        <v>2.4375</v>
      </c>
    </row>
    <row r="85" spans="1:27" ht="15.75">
      <c r="A85" s="45">
        <v>83</v>
      </c>
      <c r="B85" s="41" t="s">
        <v>175</v>
      </c>
      <c r="C85" s="42" t="s">
        <v>176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1.125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50">
        <f t="shared" si="2"/>
        <v>1.125</v>
      </c>
    </row>
    <row r="86" spans="1:27" ht="15.75">
      <c r="A86" s="45">
        <v>84</v>
      </c>
      <c r="B86" s="41" t="s">
        <v>120</v>
      </c>
      <c r="C86" s="42" t="s">
        <v>106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3.5</v>
      </c>
      <c r="R86" s="44">
        <v>3</v>
      </c>
      <c r="S86" s="44">
        <v>1.125</v>
      </c>
      <c r="T86" s="44">
        <v>1.875</v>
      </c>
      <c r="U86" s="44">
        <v>0</v>
      </c>
      <c r="V86" s="44">
        <v>0</v>
      </c>
      <c r="W86" s="44">
        <v>0</v>
      </c>
      <c r="X86" s="44">
        <v>1.125</v>
      </c>
      <c r="Y86" s="44">
        <v>0</v>
      </c>
      <c r="Z86" s="44">
        <v>0</v>
      </c>
      <c r="AA86" s="50">
        <f t="shared" si="2"/>
        <v>10.625</v>
      </c>
    </row>
    <row r="87" spans="1:27" ht="15.75">
      <c r="A87" s="45">
        <v>85</v>
      </c>
      <c r="B87" s="41" t="s">
        <v>177</v>
      </c>
      <c r="C87" s="42" t="s">
        <v>178</v>
      </c>
      <c r="D87" s="44">
        <v>0</v>
      </c>
      <c r="E87" s="44">
        <v>1.5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1.875</v>
      </c>
      <c r="R87" s="44">
        <v>2.25</v>
      </c>
      <c r="S87" s="44">
        <v>2.625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50">
        <f t="shared" si="2"/>
        <v>8.25</v>
      </c>
    </row>
    <row r="88" spans="1:27" ht="15.75">
      <c r="A88" s="45">
        <v>86</v>
      </c>
      <c r="B88" s="41" t="s">
        <v>179</v>
      </c>
      <c r="C88" s="42" t="s">
        <v>150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4.5</v>
      </c>
      <c r="R88" s="44">
        <v>3</v>
      </c>
      <c r="S88" s="44">
        <v>2.625</v>
      </c>
      <c r="T88" s="44">
        <v>0</v>
      </c>
      <c r="U88" s="44">
        <v>0</v>
      </c>
      <c r="V88" s="44">
        <v>0</v>
      </c>
      <c r="W88" s="44">
        <v>0</v>
      </c>
      <c r="X88" s="44">
        <v>1.125</v>
      </c>
      <c r="Y88" s="44">
        <v>0</v>
      </c>
      <c r="Z88" s="44">
        <v>0</v>
      </c>
      <c r="AA88" s="50">
        <f t="shared" si="2"/>
        <v>11.25</v>
      </c>
    </row>
    <row r="89" spans="1:27" ht="15.75">
      <c r="A89" s="45">
        <v>87</v>
      </c>
      <c r="B89" s="41" t="s">
        <v>180</v>
      </c>
      <c r="C89" s="42" t="s">
        <v>181</v>
      </c>
      <c r="D89" s="44">
        <v>0</v>
      </c>
      <c r="E89" s="44">
        <v>1.5</v>
      </c>
      <c r="F89" s="44">
        <v>0.75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1.875</v>
      </c>
      <c r="R89" s="44">
        <v>1.875</v>
      </c>
      <c r="S89" s="44">
        <v>1.5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50">
        <f t="shared" si="2"/>
        <v>7.5</v>
      </c>
    </row>
    <row r="90" spans="1:27" ht="15.75">
      <c r="A90" s="45">
        <v>88</v>
      </c>
      <c r="B90" s="41" t="s">
        <v>182</v>
      </c>
      <c r="C90" s="42" t="s">
        <v>183</v>
      </c>
      <c r="D90" s="44">
        <v>0</v>
      </c>
      <c r="E90" s="44">
        <v>0</v>
      </c>
      <c r="F90" s="44">
        <v>0.75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2.625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  <c r="W90" s="44">
        <v>0</v>
      </c>
      <c r="X90" s="44">
        <v>0</v>
      </c>
      <c r="Y90" s="44">
        <v>0</v>
      </c>
      <c r="Z90" s="44">
        <v>0</v>
      </c>
      <c r="AA90" s="50">
        <f t="shared" si="2"/>
        <v>3.375</v>
      </c>
    </row>
    <row r="91" spans="1:27" ht="15.75">
      <c r="A91" s="45">
        <v>89</v>
      </c>
      <c r="B91" s="41" t="s">
        <v>43</v>
      </c>
      <c r="C91" s="42" t="s">
        <v>185</v>
      </c>
      <c r="D91" s="44">
        <v>0</v>
      </c>
      <c r="E91" s="44">
        <v>0</v>
      </c>
      <c r="F91" s="44">
        <v>0</v>
      </c>
      <c r="G91" s="44">
        <v>1.25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1.4375</v>
      </c>
      <c r="R91" s="44">
        <v>0.75</v>
      </c>
      <c r="S91" s="44">
        <v>1.125</v>
      </c>
      <c r="T91" s="44">
        <v>0.5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50">
        <f t="shared" si="2"/>
        <v>5.0625</v>
      </c>
    </row>
    <row r="92" spans="1:27" ht="15.75">
      <c r="A92" s="45">
        <v>90</v>
      </c>
      <c r="B92" s="41" t="s">
        <v>186</v>
      </c>
      <c r="C92" s="42" t="s">
        <v>48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2.0625</v>
      </c>
      <c r="R92" s="44">
        <v>0</v>
      </c>
      <c r="S92" s="44">
        <v>1.125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50">
        <f t="shared" si="2"/>
        <v>3.1875</v>
      </c>
    </row>
    <row r="93" spans="1:27" ht="15.75">
      <c r="A93" s="45">
        <v>91</v>
      </c>
      <c r="B93" s="41" t="s">
        <v>187</v>
      </c>
      <c r="C93" s="42" t="s">
        <v>188</v>
      </c>
      <c r="D93" s="44">
        <v>0</v>
      </c>
      <c r="E93" s="44">
        <v>0</v>
      </c>
      <c r="F93" s="44">
        <v>1.125</v>
      </c>
      <c r="G93" s="44">
        <v>0.5</v>
      </c>
      <c r="H93" s="44">
        <v>0.75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1.625</v>
      </c>
      <c r="T93" s="44">
        <v>0.75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50">
        <f t="shared" si="2"/>
        <v>4.75</v>
      </c>
    </row>
    <row r="94" spans="1:27" ht="15.75">
      <c r="A94" s="45">
        <v>92</v>
      </c>
      <c r="B94" s="41" t="s">
        <v>189</v>
      </c>
      <c r="C94" s="42" t="s">
        <v>190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1.125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50">
        <f t="shared" si="2"/>
        <v>1.125</v>
      </c>
    </row>
    <row r="95" spans="1:27" ht="15.75">
      <c r="A95" s="45">
        <v>93</v>
      </c>
      <c r="B95" s="41" t="s">
        <v>105</v>
      </c>
      <c r="C95" s="42" t="s">
        <v>67</v>
      </c>
      <c r="D95" s="44">
        <v>0</v>
      </c>
      <c r="E95" s="44">
        <v>0</v>
      </c>
      <c r="F95" s="44">
        <v>0</v>
      </c>
      <c r="G95" s="44">
        <v>0</v>
      </c>
      <c r="H95" s="44">
        <v>0.75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0.75</v>
      </c>
      <c r="P95" s="44">
        <v>0</v>
      </c>
      <c r="Q95" s="44">
        <v>1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50">
        <f t="shared" si="2"/>
        <v>2.5</v>
      </c>
    </row>
    <row r="96" spans="1:27" ht="15.75">
      <c r="A96" s="45">
        <v>94</v>
      </c>
      <c r="B96" s="41" t="s">
        <v>109</v>
      </c>
      <c r="C96" s="42" t="s">
        <v>73</v>
      </c>
      <c r="D96" s="44">
        <v>0</v>
      </c>
      <c r="E96" s="44">
        <v>0.5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0.75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0.5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50">
        <f t="shared" si="2"/>
        <v>1.75</v>
      </c>
    </row>
    <row r="97" spans="1:27" ht="15.75">
      <c r="A97" s="45">
        <v>95</v>
      </c>
      <c r="B97" s="41" t="s">
        <v>192</v>
      </c>
      <c r="C97" s="42" t="s">
        <v>133</v>
      </c>
      <c r="D97" s="44">
        <v>0</v>
      </c>
      <c r="E97" s="44">
        <v>1.5</v>
      </c>
      <c r="F97" s="44">
        <v>0</v>
      </c>
      <c r="G97" s="44">
        <v>0</v>
      </c>
      <c r="H97" s="44">
        <v>0</v>
      </c>
      <c r="I97" s="44">
        <v>0.75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1.5</v>
      </c>
      <c r="Q97" s="44">
        <v>0</v>
      </c>
      <c r="R97" s="44">
        <v>3</v>
      </c>
      <c r="S97" s="44">
        <v>2.25</v>
      </c>
      <c r="T97" s="44">
        <v>0.75</v>
      </c>
      <c r="U97" s="44">
        <v>1.5</v>
      </c>
      <c r="V97" s="44">
        <v>1.625</v>
      </c>
      <c r="W97" s="44">
        <v>0</v>
      </c>
      <c r="X97" s="44">
        <v>0</v>
      </c>
      <c r="Y97" s="44">
        <v>0</v>
      </c>
      <c r="Z97" s="44">
        <v>0</v>
      </c>
      <c r="AA97" s="50">
        <f t="shared" si="2"/>
        <v>12.875</v>
      </c>
    </row>
    <row r="98" spans="1:27" ht="15.75">
      <c r="A98" s="45">
        <v>96</v>
      </c>
      <c r="B98" s="41" t="s">
        <v>193</v>
      </c>
      <c r="C98" s="42" t="s">
        <v>68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0.75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1.5</v>
      </c>
      <c r="Q98" s="44">
        <v>2.625</v>
      </c>
      <c r="R98" s="44">
        <v>3.75</v>
      </c>
      <c r="S98" s="44">
        <v>0</v>
      </c>
      <c r="T98" s="44">
        <v>0.75</v>
      </c>
      <c r="U98" s="44">
        <v>0</v>
      </c>
      <c r="V98" s="44">
        <v>1</v>
      </c>
      <c r="W98" s="44">
        <v>0</v>
      </c>
      <c r="X98" s="44">
        <v>0</v>
      </c>
      <c r="Y98" s="44">
        <v>0</v>
      </c>
      <c r="Z98" s="44">
        <v>0</v>
      </c>
      <c r="AA98" s="50">
        <f t="shared" si="2"/>
        <v>10.375</v>
      </c>
    </row>
    <row r="99" spans="1:27" ht="15.75">
      <c r="A99" s="45">
        <v>97</v>
      </c>
      <c r="B99" s="41" t="s">
        <v>235</v>
      </c>
      <c r="C99" s="42" t="s">
        <v>236</v>
      </c>
      <c r="D99" s="44">
        <v>0</v>
      </c>
      <c r="E99" s="44">
        <v>0</v>
      </c>
      <c r="F99" s="44">
        <v>0</v>
      </c>
      <c r="G99" s="44">
        <v>0.75</v>
      </c>
      <c r="H99" s="44">
        <v>0</v>
      </c>
      <c r="I99" s="44">
        <v>0.75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3</v>
      </c>
      <c r="Q99" s="44">
        <v>1.5</v>
      </c>
      <c r="R99" s="44">
        <v>5.25</v>
      </c>
      <c r="S99" s="44">
        <v>2.25</v>
      </c>
      <c r="T99" s="44">
        <v>1.875</v>
      </c>
      <c r="U99" s="44">
        <v>1.5</v>
      </c>
      <c r="V99" s="44">
        <v>2.25</v>
      </c>
      <c r="W99" s="44">
        <v>0</v>
      </c>
      <c r="X99" s="44">
        <v>0</v>
      </c>
      <c r="Y99" s="44">
        <v>0</v>
      </c>
      <c r="Z99" s="44">
        <v>0</v>
      </c>
      <c r="AA99" s="50">
        <f aca="true" t="shared" si="3" ref="AA99:AA105">SUM(D99:Z99)</f>
        <v>19.125</v>
      </c>
    </row>
    <row r="100" spans="1:27" ht="15.75">
      <c r="A100" s="45">
        <v>98</v>
      </c>
      <c r="B100" s="41" t="s">
        <v>127</v>
      </c>
      <c r="C100" s="42" t="s">
        <v>196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0.75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50">
        <f t="shared" si="3"/>
        <v>0.75</v>
      </c>
    </row>
    <row r="101" spans="1:27" ht="15.75">
      <c r="A101" s="45">
        <v>99</v>
      </c>
      <c r="B101" s="41" t="s">
        <v>197</v>
      </c>
      <c r="C101" s="42" t="s">
        <v>194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0.75</v>
      </c>
      <c r="U101" s="44">
        <v>0</v>
      </c>
      <c r="V101" s="44">
        <v>0</v>
      </c>
      <c r="W101" s="44">
        <v>0</v>
      </c>
      <c r="X101" s="44">
        <v>0</v>
      </c>
      <c r="Y101" s="44">
        <v>0</v>
      </c>
      <c r="Z101" s="44">
        <v>0</v>
      </c>
      <c r="AA101" s="50">
        <f t="shared" si="3"/>
        <v>0.75</v>
      </c>
    </row>
    <row r="102" spans="1:27" ht="15.75">
      <c r="A102" s="45">
        <v>100</v>
      </c>
      <c r="B102" s="41" t="s">
        <v>198</v>
      </c>
      <c r="C102" s="42" t="s">
        <v>150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2</v>
      </c>
      <c r="U102" s="44">
        <v>0</v>
      </c>
      <c r="V102" s="44">
        <v>0</v>
      </c>
      <c r="W102" s="44">
        <v>0</v>
      </c>
      <c r="X102" s="44">
        <v>0</v>
      </c>
      <c r="Y102" s="44">
        <v>0</v>
      </c>
      <c r="Z102" s="44">
        <v>0</v>
      </c>
      <c r="AA102" s="50">
        <f t="shared" si="3"/>
        <v>2</v>
      </c>
    </row>
    <row r="103" spans="1:27" ht="15.75">
      <c r="A103" s="45">
        <v>101</v>
      </c>
      <c r="B103" s="41" t="s">
        <v>101</v>
      </c>
      <c r="C103" s="42" t="s">
        <v>142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1.125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50">
        <f t="shared" si="3"/>
        <v>1.125</v>
      </c>
    </row>
    <row r="104" spans="1:27" ht="15.75">
      <c r="A104" s="45">
        <v>102</v>
      </c>
      <c r="B104" s="41" t="s">
        <v>231</v>
      </c>
      <c r="C104" s="42" t="s">
        <v>232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3</v>
      </c>
      <c r="R104" s="44">
        <v>0</v>
      </c>
      <c r="S104" s="44">
        <v>0.75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50">
        <f t="shared" si="3"/>
        <v>3.75</v>
      </c>
    </row>
    <row r="105" spans="1:27" ht="15.75">
      <c r="A105" s="46">
        <v>103</v>
      </c>
      <c r="B105" s="47" t="s">
        <v>233</v>
      </c>
      <c r="C105" s="48" t="s">
        <v>234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2.25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51">
        <f t="shared" si="3"/>
        <v>2.25</v>
      </c>
    </row>
    <row r="107" spans="10:24" ht="15.75">
      <c r="J107" s="27"/>
      <c r="K107" s="27"/>
      <c r="L107" s="27"/>
      <c r="M107" s="27"/>
      <c r="N107" s="27"/>
      <c r="O107" s="27"/>
      <c r="P107" s="27"/>
      <c r="S107" s="28" t="s">
        <v>206</v>
      </c>
      <c r="T107" s="28"/>
      <c r="U107" s="28"/>
      <c r="V107" s="28"/>
      <c r="W107" s="28"/>
      <c r="X107" s="28"/>
    </row>
    <row r="108" spans="3:22" ht="15.75">
      <c r="C108" s="23" t="s">
        <v>200</v>
      </c>
      <c r="J108" s="27" t="s">
        <v>201</v>
      </c>
      <c r="K108" s="27"/>
      <c r="L108" s="27"/>
      <c r="M108" s="27"/>
      <c r="N108" s="27"/>
      <c r="O108" s="27"/>
      <c r="P108" s="27"/>
      <c r="U108" s="28" t="s">
        <v>202</v>
      </c>
      <c r="V108" s="28"/>
    </row>
    <row r="109" spans="10:22" ht="15.75">
      <c r="J109" s="23"/>
      <c r="K109" s="23"/>
      <c r="L109" s="23"/>
      <c r="M109" s="23"/>
      <c r="N109" s="23"/>
      <c r="O109" s="23"/>
      <c r="P109" s="23"/>
      <c r="U109" s="6"/>
      <c r="V109" s="6"/>
    </row>
    <row r="110" spans="10:22" ht="15.75">
      <c r="J110" s="23"/>
      <c r="K110" s="23"/>
      <c r="L110" s="23"/>
      <c r="M110" s="23"/>
      <c r="N110" s="23"/>
      <c r="O110" s="23"/>
      <c r="P110" s="23"/>
      <c r="U110" s="6"/>
      <c r="V110" s="6"/>
    </row>
    <row r="111" spans="10:22" ht="15.75">
      <c r="J111" s="23"/>
      <c r="K111" s="23"/>
      <c r="L111" s="23"/>
      <c r="M111" s="23"/>
      <c r="N111" s="23"/>
      <c r="O111" s="23"/>
      <c r="P111" s="23"/>
      <c r="U111" s="6"/>
      <c r="V111" s="6"/>
    </row>
    <row r="112" spans="10:22" ht="15.75">
      <c r="J112" s="23"/>
      <c r="K112" s="23"/>
      <c r="L112" s="23"/>
      <c r="M112" s="23"/>
      <c r="N112" s="23"/>
      <c r="O112" s="23"/>
      <c r="P112" s="23"/>
      <c r="U112" s="6"/>
      <c r="V112" s="6"/>
    </row>
    <row r="113" spans="10:24" ht="15.75">
      <c r="J113" s="27" t="s">
        <v>205</v>
      </c>
      <c r="K113" s="27"/>
      <c r="L113" s="27"/>
      <c r="M113" s="27"/>
      <c r="N113" s="27"/>
      <c r="O113" s="27"/>
      <c r="P113" s="27"/>
      <c r="S113" s="28" t="s">
        <v>203</v>
      </c>
      <c r="T113" s="28"/>
      <c r="U113" s="28"/>
      <c r="V113" s="28"/>
      <c r="W113" s="28"/>
      <c r="X113" s="28"/>
    </row>
    <row r="114" spans="21:22" ht="15.75">
      <c r="U114" s="38"/>
      <c r="V114" s="38"/>
    </row>
  </sheetData>
  <sheetProtection/>
  <mergeCells count="11">
    <mergeCell ref="A1:A2"/>
    <mergeCell ref="B1:B2"/>
    <mergeCell ref="C1:C2"/>
    <mergeCell ref="D1:Z1"/>
    <mergeCell ref="J107:P107"/>
    <mergeCell ref="J113:P113"/>
    <mergeCell ref="U108:V108"/>
    <mergeCell ref="S107:X107"/>
    <mergeCell ref="J108:P108"/>
    <mergeCell ref="AA1:AA2"/>
    <mergeCell ref="S113:X113"/>
  </mergeCells>
  <printOptions/>
  <pageMargins left="0.5118110236220472" right="0.1968503937007874" top="0.5905511811023623" bottom="0.4330708661417323" header="0" footer="0"/>
  <pageSetup horizontalDpi="600" verticalDpi="600" orientation="landscape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7"/>
  <sheetViews>
    <sheetView showZeros="0" zoomScale="130" zoomScaleNormal="130" zoomScaleSheetLayoutView="85" zoomScalePageLayoutView="0" workbookViewId="0" topLeftCell="F130">
      <selection activeCell="Z140" sqref="Z140:AA148"/>
    </sheetView>
  </sheetViews>
  <sheetFormatPr defaultColWidth="9.140625" defaultRowHeight="12.75"/>
  <cols>
    <col min="1" max="1" width="15.140625" style="1" bestFit="1" customWidth="1"/>
    <col min="2" max="2" width="11.421875" style="6" hidden="1" customWidth="1"/>
    <col min="3" max="3" width="19.140625" style="6" bestFit="1" customWidth="1"/>
    <col min="4" max="4" width="9.140625" style="1" customWidth="1"/>
    <col min="5" max="11" width="5.57421875" style="5" customWidth="1"/>
    <col min="12" max="27" width="5.57421875" style="1" customWidth="1"/>
    <col min="28" max="16384" width="9.140625" style="1" customWidth="1"/>
  </cols>
  <sheetData>
    <row r="1" spans="1:28" ht="24" customHeight="1">
      <c r="A1" s="29" t="s">
        <v>0</v>
      </c>
      <c r="B1" s="29" t="s">
        <v>1</v>
      </c>
      <c r="C1" s="30" t="s">
        <v>2</v>
      </c>
      <c r="D1" s="31" t="s">
        <v>3</v>
      </c>
      <c r="E1" s="32" t="s">
        <v>204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24" t="s">
        <v>31</v>
      </c>
    </row>
    <row r="2" spans="1:28" ht="18.75" customHeight="1">
      <c r="A2" s="29"/>
      <c r="B2" s="29"/>
      <c r="C2" s="30"/>
      <c r="D2" s="31"/>
      <c r="E2" s="15" t="s">
        <v>33</v>
      </c>
      <c r="F2" s="15" t="s">
        <v>34</v>
      </c>
      <c r="G2" s="15" t="s">
        <v>35</v>
      </c>
      <c r="H2" s="15" t="s">
        <v>36</v>
      </c>
      <c r="I2" s="15" t="s">
        <v>37</v>
      </c>
      <c r="J2" s="15" t="s">
        <v>38</v>
      </c>
      <c r="K2" s="15" t="s">
        <v>39</v>
      </c>
      <c r="L2" s="15" t="s">
        <v>40</v>
      </c>
      <c r="M2" s="15" t="s">
        <v>41</v>
      </c>
      <c r="N2" s="15" t="s">
        <v>207</v>
      </c>
      <c r="O2" s="15" t="s">
        <v>32</v>
      </c>
      <c r="P2" s="15" t="s">
        <v>208</v>
      </c>
      <c r="Q2" s="15" t="s">
        <v>209</v>
      </c>
      <c r="R2" s="15" t="s">
        <v>210</v>
      </c>
      <c r="S2" s="15" t="s">
        <v>211</v>
      </c>
      <c r="T2" s="15" t="s">
        <v>212</v>
      </c>
      <c r="U2" s="15" t="s">
        <v>213</v>
      </c>
      <c r="V2" s="15" t="s">
        <v>214</v>
      </c>
      <c r="W2" s="15" t="s">
        <v>215</v>
      </c>
      <c r="X2" s="15" t="s">
        <v>216</v>
      </c>
      <c r="Y2" s="15" t="s">
        <v>217</v>
      </c>
      <c r="Z2" s="15" t="s">
        <v>218</v>
      </c>
      <c r="AA2" s="15" t="s">
        <v>219</v>
      </c>
      <c r="AB2" s="25"/>
    </row>
    <row r="3" spans="1:28" ht="12.75" customHeight="1">
      <c r="A3" s="2"/>
      <c r="B3" s="3"/>
      <c r="C3" s="3"/>
      <c r="D3" s="2"/>
      <c r="E3" s="4"/>
      <c r="F3" s="4"/>
      <c r="G3" s="4"/>
      <c r="H3" s="4"/>
      <c r="I3" s="4"/>
      <c r="J3" s="4"/>
      <c r="K3" s="4"/>
      <c r="AB3" s="25"/>
    </row>
    <row r="4" spans="1:28" s="5" customFormat="1" ht="12.75" customHeigh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17</v>
      </c>
      <c r="J4" s="3" t="s">
        <v>18</v>
      </c>
      <c r="K4" s="3" t="s">
        <v>12</v>
      </c>
      <c r="L4" s="3" t="s">
        <v>13</v>
      </c>
      <c r="M4" s="3" t="s">
        <v>19</v>
      </c>
      <c r="N4" s="3" t="s">
        <v>20</v>
      </c>
      <c r="O4" s="3" t="s">
        <v>21</v>
      </c>
      <c r="P4" s="3" t="s">
        <v>14</v>
      </c>
      <c r="Q4" s="3" t="s">
        <v>15</v>
      </c>
      <c r="R4" s="3" t="s">
        <v>16</v>
      </c>
      <c r="S4" s="3" t="s">
        <v>22</v>
      </c>
      <c r="T4" s="3" t="s">
        <v>23</v>
      </c>
      <c r="U4" s="3" t="s">
        <v>24</v>
      </c>
      <c r="V4" s="3" t="s">
        <v>25</v>
      </c>
      <c r="W4" s="3" t="s">
        <v>26</v>
      </c>
      <c r="X4" s="3" t="s">
        <v>27</v>
      </c>
      <c r="Y4" s="3" t="s">
        <v>28</v>
      </c>
      <c r="Z4" s="3" t="s">
        <v>29</v>
      </c>
      <c r="AA4" s="3" t="s">
        <v>30</v>
      </c>
      <c r="AB4" s="26"/>
    </row>
    <row r="5" spans="1:28" ht="15">
      <c r="A5" s="8" t="s">
        <v>42</v>
      </c>
      <c r="B5" s="8"/>
      <c r="C5" s="9"/>
      <c r="D5" s="10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7"/>
    </row>
    <row r="6" spans="1:28" ht="15">
      <c r="A6" s="11" t="s">
        <v>42</v>
      </c>
      <c r="B6" s="11"/>
      <c r="C6" s="12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6"/>
    </row>
    <row r="7" spans="1:28" ht="15">
      <c r="A7" s="11" t="s">
        <v>42</v>
      </c>
      <c r="B7" s="11"/>
      <c r="C7" s="1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6"/>
    </row>
    <row r="8" spans="1:28" ht="15">
      <c r="A8" s="11" t="s">
        <v>42</v>
      </c>
      <c r="B8" s="11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6"/>
    </row>
    <row r="9" spans="1:28" ht="15">
      <c r="A9" s="11" t="s">
        <v>42</v>
      </c>
      <c r="B9" s="11"/>
      <c r="C9" s="12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6"/>
    </row>
    <row r="10" spans="1:28" ht="15">
      <c r="A10" s="11" t="s">
        <v>42</v>
      </c>
      <c r="B10" s="11"/>
      <c r="C10" s="12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6"/>
    </row>
    <row r="11" spans="1:28" ht="15">
      <c r="A11" s="11" t="s">
        <v>42</v>
      </c>
      <c r="B11" s="11"/>
      <c r="C11" s="12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6"/>
    </row>
    <row r="12" spans="1:28" ht="15">
      <c r="A12" s="11" t="s">
        <v>42</v>
      </c>
      <c r="B12" s="11"/>
      <c r="C12" s="12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6"/>
    </row>
    <row r="13" spans="1:28" ht="15">
      <c r="A13" s="11" t="s">
        <v>42</v>
      </c>
      <c r="B13" s="11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</row>
    <row r="14" spans="1:28" ht="15">
      <c r="A14" s="11" t="s">
        <v>42</v>
      </c>
      <c r="B14" s="11"/>
      <c r="C14" s="12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</row>
    <row r="15" spans="1:28" ht="15">
      <c r="A15" s="11" t="s">
        <v>42</v>
      </c>
      <c r="B15" s="11"/>
      <c r="C15" s="12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6"/>
    </row>
    <row r="16" spans="1:28" ht="15">
      <c r="A16" s="11" t="s">
        <v>42</v>
      </c>
      <c r="B16" s="11"/>
      <c r="C16" s="12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6"/>
    </row>
    <row r="17" spans="1:28" ht="15" hidden="1">
      <c r="A17" s="11" t="s">
        <v>42</v>
      </c>
      <c r="B17" s="11"/>
      <c r="C17" s="12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6"/>
    </row>
    <row r="18" spans="1:28" ht="15">
      <c r="A18" s="11" t="s">
        <v>42</v>
      </c>
      <c r="B18" s="11"/>
      <c r="C18" s="12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6"/>
    </row>
    <row r="19" spans="1:28" ht="15">
      <c r="A19" s="11" t="s">
        <v>42</v>
      </c>
      <c r="B19" s="11"/>
      <c r="C19" s="12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6"/>
    </row>
    <row r="20" spans="1:28" ht="15">
      <c r="A20" s="11" t="s">
        <v>42</v>
      </c>
      <c r="B20" s="11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6"/>
    </row>
    <row r="21" spans="1:28" ht="15">
      <c r="A21" s="11" t="s">
        <v>42</v>
      </c>
      <c r="B21" s="11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6"/>
    </row>
    <row r="22" spans="1:28" ht="15">
      <c r="A22" s="11" t="s">
        <v>42</v>
      </c>
      <c r="B22" s="11"/>
      <c r="C22" s="12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6"/>
    </row>
    <row r="23" spans="1:28" ht="15">
      <c r="A23" s="11" t="s">
        <v>42</v>
      </c>
      <c r="B23" s="11"/>
      <c r="C23" s="12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6"/>
    </row>
    <row r="24" spans="1:28" ht="15">
      <c r="A24" s="11" t="s">
        <v>42</v>
      </c>
      <c r="B24" s="11"/>
      <c r="C24" s="12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6"/>
    </row>
    <row r="25" spans="1:28" ht="15" hidden="1">
      <c r="A25" s="11" t="s">
        <v>42</v>
      </c>
      <c r="B25" s="11"/>
      <c r="C25" s="12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6"/>
    </row>
    <row r="26" spans="1:28" ht="15">
      <c r="A26" s="11" t="s">
        <v>42</v>
      </c>
      <c r="B26" s="11"/>
      <c r="C26" s="12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6"/>
    </row>
    <row r="27" spans="1:28" ht="15" hidden="1">
      <c r="A27" s="11" t="s">
        <v>42</v>
      </c>
      <c r="B27" s="11"/>
      <c r="C27" s="12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6"/>
    </row>
    <row r="28" spans="1:28" ht="15">
      <c r="A28" s="11" t="s">
        <v>42</v>
      </c>
      <c r="B28" s="11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6"/>
    </row>
    <row r="29" spans="1:28" ht="15">
      <c r="A29" s="11" t="s">
        <v>42</v>
      </c>
      <c r="B29" s="11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6"/>
    </row>
    <row r="30" spans="1:28" ht="15">
      <c r="A30" s="11" t="s">
        <v>42</v>
      </c>
      <c r="B30" s="11"/>
      <c r="C30" s="12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6"/>
    </row>
    <row r="31" spans="1:28" ht="15" hidden="1">
      <c r="A31" s="11" t="s">
        <v>42</v>
      </c>
      <c r="B31" s="11"/>
      <c r="C31" s="12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6"/>
    </row>
    <row r="32" spans="1:28" ht="15" hidden="1">
      <c r="A32" s="11" t="s">
        <v>42</v>
      </c>
      <c r="B32" s="11"/>
      <c r="C32" s="12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6"/>
    </row>
    <row r="33" spans="1:28" ht="15" hidden="1">
      <c r="A33" s="11" t="s">
        <v>42</v>
      </c>
      <c r="B33" s="11"/>
      <c r="C33" s="12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6"/>
    </row>
    <row r="34" spans="1:28" ht="15">
      <c r="A34" s="11" t="s">
        <v>42</v>
      </c>
      <c r="B34" s="11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6"/>
    </row>
    <row r="35" spans="1:28" ht="15">
      <c r="A35" s="11" t="s">
        <v>42</v>
      </c>
      <c r="B35" s="11"/>
      <c r="C35" s="12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6"/>
    </row>
    <row r="36" spans="1:28" ht="15">
      <c r="A36" s="11" t="s">
        <v>42</v>
      </c>
      <c r="B36" s="11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6"/>
    </row>
    <row r="37" spans="1:28" ht="15">
      <c r="A37" s="11" t="s">
        <v>42</v>
      </c>
      <c r="B37" s="11"/>
      <c r="C37" s="12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6"/>
    </row>
    <row r="38" spans="1:28" ht="15">
      <c r="A38" s="11" t="s">
        <v>42</v>
      </c>
      <c r="B38" s="11"/>
      <c r="C38" s="12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6"/>
    </row>
    <row r="39" spans="1:28" ht="15" hidden="1">
      <c r="A39" s="11" t="s">
        <v>42</v>
      </c>
      <c r="B39" s="11"/>
      <c r="C39" s="12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6"/>
    </row>
    <row r="40" spans="1:28" ht="15">
      <c r="A40" s="11" t="s">
        <v>42</v>
      </c>
      <c r="B40" s="11"/>
      <c r="C40" s="12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6"/>
    </row>
    <row r="41" spans="1:28" ht="15">
      <c r="A41" s="11" t="s">
        <v>42</v>
      </c>
      <c r="B41" s="11"/>
      <c r="C41" s="12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6"/>
    </row>
    <row r="42" spans="1:28" ht="15">
      <c r="A42" s="11" t="s">
        <v>42</v>
      </c>
      <c r="B42" s="11"/>
      <c r="C42" s="12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6"/>
    </row>
    <row r="43" spans="1:28" ht="15">
      <c r="A43" s="11" t="s">
        <v>42</v>
      </c>
      <c r="B43" s="11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6"/>
    </row>
    <row r="44" spans="1:28" ht="15">
      <c r="A44" s="11" t="s">
        <v>42</v>
      </c>
      <c r="B44" s="11"/>
      <c r="C44" s="12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6"/>
    </row>
    <row r="45" spans="1:28" ht="15">
      <c r="A45" s="11" t="s">
        <v>42</v>
      </c>
      <c r="B45" s="11"/>
      <c r="C45" s="12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6"/>
    </row>
    <row r="46" spans="1:28" ht="15">
      <c r="A46" s="11" t="s">
        <v>42</v>
      </c>
      <c r="B46" s="11"/>
      <c r="C46" s="12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6"/>
    </row>
    <row r="47" spans="1:28" ht="15">
      <c r="A47" s="11" t="s">
        <v>42</v>
      </c>
      <c r="B47" s="11"/>
      <c r="C47" s="12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6"/>
    </row>
    <row r="48" spans="1:28" ht="15">
      <c r="A48" s="11" t="s">
        <v>42</v>
      </c>
      <c r="B48" s="11"/>
      <c r="C48" s="12"/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6"/>
    </row>
    <row r="49" spans="1:28" ht="15">
      <c r="A49" s="11" t="s">
        <v>42</v>
      </c>
      <c r="B49" s="11"/>
      <c r="C49" s="12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6"/>
    </row>
    <row r="50" spans="1:28" ht="15">
      <c r="A50" s="11" t="s">
        <v>42</v>
      </c>
      <c r="B50" s="11"/>
      <c r="C50" s="12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6"/>
    </row>
    <row r="51" spans="1:28" ht="15">
      <c r="A51" s="11" t="s">
        <v>42</v>
      </c>
      <c r="B51" s="11"/>
      <c r="C51" s="12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6"/>
    </row>
    <row r="52" spans="1:28" ht="15">
      <c r="A52" s="11" t="s">
        <v>42</v>
      </c>
      <c r="B52" s="11"/>
      <c r="C52" s="12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6"/>
    </row>
    <row r="53" spans="1:28" ht="15">
      <c r="A53" s="11" t="s">
        <v>42</v>
      </c>
      <c r="B53" s="11"/>
      <c r="C53" s="12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6"/>
    </row>
    <row r="54" spans="1:28" ht="15">
      <c r="A54" s="11" t="s">
        <v>42</v>
      </c>
      <c r="B54" s="11"/>
      <c r="C54" s="12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6"/>
    </row>
    <row r="55" spans="1:28" ht="15">
      <c r="A55" s="11" t="s">
        <v>42</v>
      </c>
      <c r="B55" s="11"/>
      <c r="C55" s="12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6"/>
    </row>
    <row r="56" spans="1:28" ht="15">
      <c r="A56" s="11" t="s">
        <v>42</v>
      </c>
      <c r="B56" s="11"/>
      <c r="C56" s="12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6"/>
    </row>
    <row r="57" spans="1:28" ht="15">
      <c r="A57" s="11" t="s">
        <v>102</v>
      </c>
      <c r="B57" s="11"/>
      <c r="C57" s="12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6"/>
    </row>
    <row r="58" spans="1:28" ht="15" hidden="1">
      <c r="A58" s="11" t="s">
        <v>102</v>
      </c>
      <c r="B58" s="11"/>
      <c r="C58" s="12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6"/>
    </row>
    <row r="59" spans="1:28" ht="15">
      <c r="A59" s="11" t="s">
        <v>102</v>
      </c>
      <c r="B59" s="11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6"/>
    </row>
    <row r="60" spans="1:28" ht="15">
      <c r="A60" s="11" t="s">
        <v>102</v>
      </c>
      <c r="B60" s="11"/>
      <c r="C60" s="12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6"/>
    </row>
    <row r="61" spans="1:28" ht="15">
      <c r="A61" s="11" t="s">
        <v>102</v>
      </c>
      <c r="B61" s="11"/>
      <c r="C61" s="12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6"/>
    </row>
    <row r="62" spans="1:28" ht="15">
      <c r="A62" s="11" t="s">
        <v>102</v>
      </c>
      <c r="B62" s="11"/>
      <c r="C62" s="12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6"/>
    </row>
    <row r="63" spans="1:28" ht="15">
      <c r="A63" s="11" t="s">
        <v>102</v>
      </c>
      <c r="B63" s="11"/>
      <c r="C63" s="12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6"/>
    </row>
    <row r="64" spans="1:28" ht="15">
      <c r="A64" s="11" t="s">
        <v>102</v>
      </c>
      <c r="B64" s="11"/>
      <c r="C64" s="12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6"/>
    </row>
    <row r="65" spans="1:28" ht="15">
      <c r="A65" s="11" t="s">
        <v>102</v>
      </c>
      <c r="B65" s="11"/>
      <c r="C65" s="12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6"/>
    </row>
    <row r="66" spans="1:28" ht="15">
      <c r="A66" s="11" t="s">
        <v>102</v>
      </c>
      <c r="B66" s="11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6"/>
    </row>
    <row r="67" spans="1:28" ht="15">
      <c r="A67" s="11" t="s">
        <v>102</v>
      </c>
      <c r="B67" s="11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6"/>
    </row>
    <row r="68" spans="1:28" ht="15">
      <c r="A68" s="11" t="s">
        <v>102</v>
      </c>
      <c r="B68" s="11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6"/>
    </row>
    <row r="69" spans="1:28" ht="15">
      <c r="A69" s="11" t="s">
        <v>102</v>
      </c>
      <c r="B69" s="11"/>
      <c r="C69" s="12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6"/>
    </row>
    <row r="70" spans="1:28" ht="15">
      <c r="A70" s="11" t="s">
        <v>102</v>
      </c>
      <c r="B70" s="11"/>
      <c r="C70" s="12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6"/>
    </row>
    <row r="71" spans="1:28" ht="15">
      <c r="A71" s="11" t="s">
        <v>102</v>
      </c>
      <c r="B71" s="11"/>
      <c r="C71" s="12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6"/>
    </row>
    <row r="72" spans="1:28" ht="15">
      <c r="A72" s="11" t="s">
        <v>102</v>
      </c>
      <c r="B72" s="11"/>
      <c r="C72" s="12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6"/>
    </row>
    <row r="73" spans="1:28" ht="15">
      <c r="A73" s="11" t="s">
        <v>102</v>
      </c>
      <c r="B73" s="11"/>
      <c r="C73" s="12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6"/>
    </row>
    <row r="74" spans="1:28" ht="15" hidden="1">
      <c r="A74" s="11" t="s">
        <v>102</v>
      </c>
      <c r="B74" s="11"/>
      <c r="C74" s="12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6"/>
    </row>
    <row r="75" spans="1:28" ht="15">
      <c r="A75" s="11" t="s">
        <v>102</v>
      </c>
      <c r="B75" s="11"/>
      <c r="C75" s="12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6"/>
    </row>
    <row r="76" spans="1:28" ht="15">
      <c r="A76" s="11" t="s">
        <v>102</v>
      </c>
      <c r="B76" s="11"/>
      <c r="C76" s="12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6"/>
    </row>
    <row r="77" spans="1:28" ht="15">
      <c r="A77" s="11" t="s">
        <v>102</v>
      </c>
      <c r="B77" s="11"/>
      <c r="C77" s="12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6"/>
    </row>
    <row r="78" spans="1:28" ht="15">
      <c r="A78" s="11" t="s">
        <v>102</v>
      </c>
      <c r="B78" s="11"/>
      <c r="C78" s="12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6"/>
    </row>
    <row r="79" spans="1:28" ht="15">
      <c r="A79" s="11" t="s">
        <v>102</v>
      </c>
      <c r="B79" s="11"/>
      <c r="C79" s="12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6"/>
    </row>
    <row r="80" spans="1:28" ht="15">
      <c r="A80" s="11" t="s">
        <v>102</v>
      </c>
      <c r="B80" s="11"/>
      <c r="C80" s="12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6"/>
    </row>
    <row r="81" spans="1:28" ht="15">
      <c r="A81" s="11" t="s">
        <v>102</v>
      </c>
      <c r="B81" s="11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6"/>
    </row>
    <row r="82" spans="1:28" ht="15">
      <c r="A82" s="11" t="s">
        <v>121</v>
      </c>
      <c r="B82" s="11"/>
      <c r="C82" s="12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6"/>
    </row>
    <row r="83" spans="1:28" ht="15">
      <c r="A83" s="11" t="s">
        <v>121</v>
      </c>
      <c r="B83" s="11"/>
      <c r="C83" s="12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6"/>
    </row>
    <row r="84" spans="1:28" ht="15">
      <c r="A84" s="11" t="s">
        <v>121</v>
      </c>
      <c r="B84" s="11"/>
      <c r="C84" s="12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6"/>
    </row>
    <row r="85" spans="1:28" ht="15">
      <c r="A85" s="11" t="s">
        <v>121</v>
      </c>
      <c r="B85" s="11"/>
      <c r="C85" s="12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6"/>
    </row>
    <row r="86" spans="1:28" ht="15">
      <c r="A86" s="11" t="s">
        <v>121</v>
      </c>
      <c r="B86" s="11"/>
      <c r="C86" s="12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6"/>
    </row>
    <row r="87" spans="1:28" ht="15">
      <c r="A87" s="11" t="s">
        <v>121</v>
      </c>
      <c r="B87" s="11"/>
      <c r="C87" s="12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6"/>
    </row>
    <row r="88" spans="1:28" ht="15">
      <c r="A88" s="11" t="s">
        <v>121</v>
      </c>
      <c r="B88" s="11"/>
      <c r="C88" s="12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6"/>
    </row>
    <row r="89" spans="1:28" ht="15">
      <c r="A89" s="11" t="s">
        <v>121</v>
      </c>
      <c r="B89" s="11"/>
      <c r="C89" s="12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6"/>
    </row>
    <row r="90" spans="1:28" ht="15">
      <c r="A90" s="11" t="s">
        <v>121</v>
      </c>
      <c r="B90" s="11"/>
      <c r="C90" s="12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6"/>
    </row>
    <row r="91" spans="1:28" ht="15">
      <c r="A91" s="11" t="s">
        <v>121</v>
      </c>
      <c r="B91" s="11"/>
      <c r="C91" s="12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6"/>
    </row>
    <row r="92" spans="1:28" ht="15">
      <c r="A92" s="11" t="s">
        <v>121</v>
      </c>
      <c r="B92" s="11"/>
      <c r="C92" s="12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6"/>
    </row>
    <row r="93" spans="1:28" ht="15">
      <c r="A93" s="11" t="s">
        <v>121</v>
      </c>
      <c r="B93" s="11"/>
      <c r="C93" s="12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6"/>
    </row>
    <row r="94" spans="1:28" ht="15">
      <c r="A94" s="11" t="s">
        <v>121</v>
      </c>
      <c r="B94" s="11"/>
      <c r="C94" s="12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6"/>
    </row>
    <row r="95" spans="1:28" ht="15">
      <c r="A95" s="11" t="s">
        <v>121</v>
      </c>
      <c r="B95" s="11"/>
      <c r="C95" s="12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6"/>
    </row>
    <row r="96" spans="1:28" ht="15">
      <c r="A96" s="11" t="s">
        <v>121</v>
      </c>
      <c r="B96" s="11"/>
      <c r="C96" s="12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6"/>
    </row>
    <row r="97" spans="1:28" ht="15">
      <c r="A97" s="11" t="s">
        <v>121</v>
      </c>
      <c r="B97" s="11"/>
      <c r="C97" s="12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6"/>
    </row>
    <row r="98" spans="1:28" ht="15">
      <c r="A98" s="11" t="s">
        <v>121</v>
      </c>
      <c r="B98" s="11"/>
      <c r="C98" s="12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6"/>
    </row>
    <row r="99" spans="1:28" ht="15">
      <c r="A99" s="11" t="s">
        <v>121</v>
      </c>
      <c r="B99" s="11"/>
      <c r="C99" s="12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6"/>
    </row>
    <row r="100" spans="1:28" ht="15">
      <c r="A100" s="11" t="s">
        <v>121</v>
      </c>
      <c r="B100" s="11"/>
      <c r="C100" s="12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6"/>
    </row>
    <row r="101" spans="1:28" ht="15">
      <c r="A101" s="11" t="s">
        <v>134</v>
      </c>
      <c r="B101" s="11"/>
      <c r="C101" s="12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6"/>
    </row>
    <row r="102" spans="1:28" ht="15">
      <c r="A102" s="11" t="s">
        <v>134</v>
      </c>
      <c r="B102" s="11"/>
      <c r="C102" s="12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6"/>
    </row>
    <row r="103" spans="1:28" ht="15">
      <c r="A103" s="11" t="s">
        <v>134</v>
      </c>
      <c r="B103" s="11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6"/>
    </row>
    <row r="104" spans="1:28" ht="15">
      <c r="A104" s="11" t="s">
        <v>134</v>
      </c>
      <c r="B104" s="11"/>
      <c r="C104" s="12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6"/>
    </row>
    <row r="105" spans="1:28" ht="15">
      <c r="A105" s="11" t="s">
        <v>134</v>
      </c>
      <c r="B105" s="11"/>
      <c r="C105" s="12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6"/>
    </row>
    <row r="106" spans="1:28" ht="15">
      <c r="A106" s="11" t="s">
        <v>134</v>
      </c>
      <c r="B106" s="11"/>
      <c r="C106" s="12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6"/>
    </row>
    <row r="107" spans="1:28" ht="15">
      <c r="A107" s="11" t="s">
        <v>134</v>
      </c>
      <c r="B107" s="11"/>
      <c r="C107" s="12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6"/>
    </row>
    <row r="108" spans="1:28" ht="15">
      <c r="A108" s="11" t="s">
        <v>134</v>
      </c>
      <c r="B108" s="11"/>
      <c r="C108" s="12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6"/>
    </row>
    <row r="109" spans="1:28" ht="15">
      <c r="A109" s="11" t="s">
        <v>134</v>
      </c>
      <c r="B109" s="11"/>
      <c r="C109" s="12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6"/>
    </row>
    <row r="110" spans="1:28" ht="15">
      <c r="A110" s="11" t="s">
        <v>134</v>
      </c>
      <c r="B110" s="11"/>
      <c r="C110" s="12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6"/>
    </row>
    <row r="111" spans="1:28" ht="15">
      <c r="A111" s="11" t="s">
        <v>134</v>
      </c>
      <c r="B111" s="11"/>
      <c r="C111" s="12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6"/>
    </row>
    <row r="112" spans="1:28" ht="15">
      <c r="A112" s="11" t="s">
        <v>134</v>
      </c>
      <c r="B112" s="11"/>
      <c r="C112" s="12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6"/>
    </row>
    <row r="113" spans="1:28" ht="15">
      <c r="A113" s="11" t="s">
        <v>134</v>
      </c>
      <c r="B113" s="11"/>
      <c r="C113" s="12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6"/>
    </row>
    <row r="114" spans="1:28" ht="15">
      <c r="A114" s="11" t="s">
        <v>134</v>
      </c>
      <c r="B114" s="11"/>
      <c r="C114" s="12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6"/>
    </row>
    <row r="115" spans="1:28" ht="15">
      <c r="A115" s="11" t="s">
        <v>134</v>
      </c>
      <c r="B115" s="11"/>
      <c r="C115" s="12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6"/>
    </row>
    <row r="116" spans="1:28" ht="15">
      <c r="A116" s="11" t="s">
        <v>134</v>
      </c>
      <c r="B116" s="11"/>
      <c r="C116" s="12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6"/>
    </row>
    <row r="117" spans="1:28" ht="15">
      <c r="A117" s="11" t="s">
        <v>134</v>
      </c>
      <c r="B117" s="11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6"/>
    </row>
    <row r="118" spans="1:28" ht="15">
      <c r="A118" s="11" t="s">
        <v>134</v>
      </c>
      <c r="B118" s="11"/>
      <c r="C118" s="12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6"/>
    </row>
    <row r="119" spans="1:28" ht="15" hidden="1">
      <c r="A119" s="11" t="s">
        <v>134</v>
      </c>
      <c r="B119" s="11"/>
      <c r="C119" s="12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6"/>
    </row>
    <row r="120" spans="1:28" ht="15" hidden="1">
      <c r="A120" s="11" t="s">
        <v>134</v>
      </c>
      <c r="B120" s="11"/>
      <c r="C120" s="12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6"/>
    </row>
    <row r="121" spans="1:28" ht="15">
      <c r="A121" s="11" t="s">
        <v>134</v>
      </c>
      <c r="B121" s="11"/>
      <c r="C121" s="12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6"/>
    </row>
    <row r="122" spans="1:28" ht="15">
      <c r="A122" s="11" t="s">
        <v>134</v>
      </c>
      <c r="B122" s="11"/>
      <c r="C122" s="12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6"/>
    </row>
    <row r="123" spans="1:28" ht="15">
      <c r="A123" s="11" t="s">
        <v>134</v>
      </c>
      <c r="B123" s="11"/>
      <c r="C123" s="12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6"/>
    </row>
    <row r="124" spans="1:28" ht="15">
      <c r="A124" s="11" t="s">
        <v>134</v>
      </c>
      <c r="B124" s="11"/>
      <c r="C124" s="12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6"/>
    </row>
    <row r="125" spans="1:28" ht="15">
      <c r="A125" s="11" t="s">
        <v>134</v>
      </c>
      <c r="B125" s="11"/>
      <c r="C125" s="12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6"/>
    </row>
    <row r="126" spans="1:28" ht="15">
      <c r="A126" s="11" t="s">
        <v>147</v>
      </c>
      <c r="B126" s="11"/>
      <c r="C126" s="12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6"/>
    </row>
    <row r="127" spans="1:28" ht="15">
      <c r="A127" s="11" t="s">
        <v>147</v>
      </c>
      <c r="B127" s="11"/>
      <c r="C127" s="12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6"/>
    </row>
    <row r="128" spans="1:28" ht="15">
      <c r="A128" s="11" t="s">
        <v>147</v>
      </c>
      <c r="B128" s="11"/>
      <c r="C128" s="12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6"/>
    </row>
    <row r="129" spans="1:28" ht="15">
      <c r="A129" s="11" t="s">
        <v>147</v>
      </c>
      <c r="B129" s="11"/>
      <c r="C129" s="12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6"/>
    </row>
    <row r="130" spans="1:28" ht="15">
      <c r="A130" s="11" t="s">
        <v>147</v>
      </c>
      <c r="B130" s="11"/>
      <c r="C130" s="12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6"/>
    </row>
    <row r="131" spans="1:28" ht="15">
      <c r="A131" s="11" t="s">
        <v>147</v>
      </c>
      <c r="B131" s="11"/>
      <c r="C131" s="12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6"/>
    </row>
    <row r="132" spans="1:28" ht="15">
      <c r="A132" s="11" t="s">
        <v>147</v>
      </c>
      <c r="B132" s="11"/>
      <c r="C132" s="12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6"/>
    </row>
    <row r="133" spans="1:28" ht="15">
      <c r="A133" s="11" t="s">
        <v>147</v>
      </c>
      <c r="B133" s="11"/>
      <c r="C133" s="12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6"/>
    </row>
    <row r="134" spans="1:28" ht="15">
      <c r="A134" s="11" t="s">
        <v>147</v>
      </c>
      <c r="B134" s="11"/>
      <c r="C134" s="12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6"/>
    </row>
    <row r="135" spans="1:28" ht="15">
      <c r="A135" s="11" t="s">
        <v>147</v>
      </c>
      <c r="B135" s="11"/>
      <c r="C135" s="12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6"/>
    </row>
    <row r="136" spans="1:28" ht="15">
      <c r="A136" s="11" t="s">
        <v>147</v>
      </c>
      <c r="B136" s="11"/>
      <c r="C136" s="12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6"/>
    </row>
    <row r="137" spans="1:28" ht="15">
      <c r="A137" s="11" t="s">
        <v>147</v>
      </c>
      <c r="B137" s="11"/>
      <c r="C137" s="12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6"/>
    </row>
    <row r="138" spans="1:28" ht="15">
      <c r="A138" s="11" t="s">
        <v>147</v>
      </c>
      <c r="B138" s="17"/>
      <c r="C138" s="18"/>
      <c r="D138" s="21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2"/>
    </row>
    <row r="139" ht="15">
      <c r="A139" s="11" t="s">
        <v>147</v>
      </c>
    </row>
    <row r="140" spans="1:27" ht="15">
      <c r="A140" s="11" t="s">
        <v>147</v>
      </c>
      <c r="Z140" s="28" t="s">
        <v>206</v>
      </c>
      <c r="AA140" s="28"/>
    </row>
    <row r="141" spans="1:27" ht="15">
      <c r="A141" s="11" t="s">
        <v>147</v>
      </c>
      <c r="D141" s="23" t="s">
        <v>200</v>
      </c>
      <c r="M141" s="27" t="s">
        <v>201</v>
      </c>
      <c r="N141" s="27"/>
      <c r="O141" s="27"/>
      <c r="P141" s="27"/>
      <c r="Q141" s="27"/>
      <c r="R141" s="27"/>
      <c r="S141" s="27"/>
      <c r="Z141" s="28" t="s">
        <v>202</v>
      </c>
      <c r="AA141" s="28"/>
    </row>
    <row r="142" spans="1:27" ht="15">
      <c r="A142" s="11" t="s">
        <v>147</v>
      </c>
      <c r="M142" s="23"/>
      <c r="N142" s="23"/>
      <c r="O142" s="23"/>
      <c r="P142" s="23"/>
      <c r="Q142" s="23"/>
      <c r="R142" s="23"/>
      <c r="S142" s="23"/>
      <c r="Z142" s="6"/>
      <c r="AA142" s="6"/>
    </row>
    <row r="143" spans="1:27" ht="15">
      <c r="A143" s="11" t="s">
        <v>162</v>
      </c>
      <c r="M143" s="23"/>
      <c r="N143" s="23"/>
      <c r="O143" s="23"/>
      <c r="P143" s="23"/>
      <c r="Q143" s="23"/>
      <c r="R143" s="23"/>
      <c r="S143" s="23"/>
      <c r="Z143" s="6"/>
      <c r="AA143" s="6"/>
    </row>
    <row r="144" spans="1:27" ht="15">
      <c r="A144" s="11" t="s">
        <v>162</v>
      </c>
      <c r="M144" s="23"/>
      <c r="N144" s="23"/>
      <c r="O144" s="23"/>
      <c r="P144" s="23"/>
      <c r="Q144" s="23"/>
      <c r="R144" s="23"/>
      <c r="S144" s="23"/>
      <c r="Z144" s="6"/>
      <c r="AA144" s="6"/>
    </row>
    <row r="145" spans="1:27" ht="15">
      <c r="A145" s="11" t="s">
        <v>162</v>
      </c>
      <c r="M145" s="23"/>
      <c r="N145" s="23"/>
      <c r="O145" s="23"/>
      <c r="P145" s="23"/>
      <c r="Q145" s="23"/>
      <c r="R145" s="23"/>
      <c r="S145" s="23"/>
      <c r="Z145" s="6"/>
      <c r="AA145" s="6"/>
    </row>
    <row r="146" spans="1:27" ht="15" hidden="1">
      <c r="A146" s="11" t="s">
        <v>162</v>
      </c>
      <c r="M146" s="23"/>
      <c r="N146" s="23"/>
      <c r="O146" s="23"/>
      <c r="P146" s="23"/>
      <c r="Q146" s="23"/>
      <c r="R146" s="23"/>
      <c r="S146" s="23"/>
      <c r="Z146" s="6"/>
      <c r="AA146" s="6"/>
    </row>
    <row r="147" spans="1:27" ht="15">
      <c r="A147" s="11" t="s">
        <v>162</v>
      </c>
      <c r="M147" s="23"/>
      <c r="N147" s="23"/>
      <c r="O147" s="23"/>
      <c r="P147" s="23"/>
      <c r="Q147" s="23"/>
      <c r="R147" s="23"/>
      <c r="S147" s="23"/>
      <c r="Z147" s="6"/>
      <c r="AA147" s="6"/>
    </row>
    <row r="148" spans="1:27" ht="15">
      <c r="A148" s="11" t="s">
        <v>162</v>
      </c>
      <c r="M148" s="27" t="s">
        <v>205</v>
      </c>
      <c r="N148" s="27"/>
      <c r="O148" s="27"/>
      <c r="P148" s="27"/>
      <c r="Q148" s="27"/>
      <c r="R148" s="27"/>
      <c r="S148" s="27"/>
      <c r="Z148" s="28" t="s">
        <v>203</v>
      </c>
      <c r="AA148" s="28"/>
    </row>
    <row r="149" spans="1:27" ht="15">
      <c r="A149" s="11" t="s">
        <v>162</v>
      </c>
      <c r="Z149" s="6"/>
      <c r="AA149" s="6"/>
    </row>
    <row r="150" ht="15">
      <c r="A150" s="11" t="s">
        <v>162</v>
      </c>
    </row>
    <row r="151" ht="15">
      <c r="A151" s="11" t="s">
        <v>162</v>
      </c>
    </row>
    <row r="152" ht="15">
      <c r="A152" s="11" t="s">
        <v>162</v>
      </c>
    </row>
    <row r="153" ht="15">
      <c r="A153" s="11" t="s">
        <v>162</v>
      </c>
    </row>
    <row r="154" ht="15">
      <c r="A154" s="11" t="s">
        <v>162</v>
      </c>
    </row>
    <row r="155" ht="15">
      <c r="A155" s="11" t="s">
        <v>162</v>
      </c>
    </row>
    <row r="156" ht="15">
      <c r="A156" s="11" t="s">
        <v>162</v>
      </c>
    </row>
    <row r="157" ht="15">
      <c r="A157" s="11" t="s">
        <v>166</v>
      </c>
    </row>
    <row r="158" ht="15">
      <c r="A158" s="11" t="s">
        <v>166</v>
      </c>
    </row>
    <row r="159" ht="15">
      <c r="A159" s="11" t="s">
        <v>166</v>
      </c>
    </row>
    <row r="160" ht="15">
      <c r="A160" s="11" t="s">
        <v>166</v>
      </c>
    </row>
    <row r="161" ht="15">
      <c r="A161" s="11" t="s">
        <v>166</v>
      </c>
    </row>
    <row r="162" ht="15">
      <c r="A162" s="11" t="s">
        <v>166</v>
      </c>
    </row>
    <row r="163" ht="15">
      <c r="A163" s="11" t="s">
        <v>166</v>
      </c>
    </row>
    <row r="164" ht="15">
      <c r="A164" s="11" t="s">
        <v>166</v>
      </c>
    </row>
    <row r="165" ht="15">
      <c r="A165" s="11" t="s">
        <v>166</v>
      </c>
    </row>
    <row r="166" ht="15">
      <c r="A166" s="11" t="s">
        <v>166</v>
      </c>
    </row>
    <row r="167" ht="15">
      <c r="A167" s="11" t="s">
        <v>166</v>
      </c>
    </row>
    <row r="168" ht="15">
      <c r="A168" s="11" t="s">
        <v>166</v>
      </c>
    </row>
    <row r="169" ht="15">
      <c r="A169" s="11" t="s">
        <v>166</v>
      </c>
    </row>
    <row r="170" ht="15">
      <c r="A170" s="11" t="s">
        <v>166</v>
      </c>
    </row>
    <row r="171" ht="15">
      <c r="A171" s="11" t="s">
        <v>166</v>
      </c>
    </row>
    <row r="172" ht="15">
      <c r="A172" s="11" t="s">
        <v>166</v>
      </c>
    </row>
    <row r="173" ht="15">
      <c r="A173" s="11" t="s">
        <v>166</v>
      </c>
    </row>
    <row r="174" ht="15">
      <c r="A174" s="11" t="s">
        <v>166</v>
      </c>
    </row>
    <row r="175" ht="15">
      <c r="A175" s="11" t="s">
        <v>166</v>
      </c>
    </row>
    <row r="176" ht="15">
      <c r="A176" s="11" t="s">
        <v>166</v>
      </c>
    </row>
    <row r="177" ht="15">
      <c r="A177" s="11" t="s">
        <v>166</v>
      </c>
    </row>
    <row r="178" ht="15">
      <c r="A178" s="11" t="s">
        <v>184</v>
      </c>
    </row>
    <row r="179" ht="15">
      <c r="A179" s="11" t="s">
        <v>184</v>
      </c>
    </row>
    <row r="180" ht="15">
      <c r="A180" s="11" t="s">
        <v>184</v>
      </c>
    </row>
    <row r="181" ht="15">
      <c r="A181" s="11" t="s">
        <v>184</v>
      </c>
    </row>
    <row r="182" ht="15">
      <c r="A182" s="11" t="s">
        <v>184</v>
      </c>
    </row>
    <row r="183" ht="15">
      <c r="A183" s="11" t="s">
        <v>184</v>
      </c>
    </row>
    <row r="184" ht="15">
      <c r="A184" s="11" t="s">
        <v>184</v>
      </c>
    </row>
    <row r="185" ht="15">
      <c r="A185" s="11" t="s">
        <v>184</v>
      </c>
    </row>
    <row r="186" ht="15">
      <c r="A186" s="11" t="s">
        <v>184</v>
      </c>
    </row>
    <row r="187" ht="15">
      <c r="A187" s="11" t="s">
        <v>184</v>
      </c>
    </row>
    <row r="188" ht="15">
      <c r="A188" s="11" t="s">
        <v>184</v>
      </c>
    </row>
    <row r="189" ht="15">
      <c r="A189" s="11" t="s">
        <v>184</v>
      </c>
    </row>
    <row r="190" ht="15">
      <c r="A190" s="11" t="s">
        <v>184</v>
      </c>
    </row>
    <row r="191" ht="15">
      <c r="A191" s="11" t="s">
        <v>184</v>
      </c>
    </row>
    <row r="192" ht="15">
      <c r="A192" s="11" t="s">
        <v>184</v>
      </c>
    </row>
    <row r="193" ht="15">
      <c r="A193" s="11" t="s">
        <v>191</v>
      </c>
    </row>
    <row r="194" ht="15">
      <c r="A194" s="11" t="s">
        <v>191</v>
      </c>
    </row>
    <row r="195" ht="15">
      <c r="A195" s="11" t="s">
        <v>191</v>
      </c>
    </row>
    <row r="196" ht="15">
      <c r="A196" s="11" t="s">
        <v>191</v>
      </c>
    </row>
    <row r="197" ht="15">
      <c r="A197" s="11" t="s">
        <v>191</v>
      </c>
    </row>
    <row r="198" ht="15">
      <c r="A198" s="11" t="s">
        <v>191</v>
      </c>
    </row>
    <row r="199" ht="15">
      <c r="A199" s="11" t="s">
        <v>220</v>
      </c>
    </row>
    <row r="200" ht="15">
      <c r="A200" s="11" t="s">
        <v>220</v>
      </c>
    </row>
    <row r="201" ht="15">
      <c r="A201" s="11" t="s">
        <v>220</v>
      </c>
    </row>
    <row r="202" ht="15">
      <c r="A202" s="11" t="s">
        <v>220</v>
      </c>
    </row>
    <row r="203" ht="15">
      <c r="A203" s="11" t="s">
        <v>220</v>
      </c>
    </row>
    <row r="204" ht="15">
      <c r="A204" s="11" t="s">
        <v>220</v>
      </c>
    </row>
    <row r="205" ht="15">
      <c r="A205" s="11" t="s">
        <v>220</v>
      </c>
    </row>
    <row r="206" ht="15">
      <c r="A206" s="11" t="s">
        <v>221</v>
      </c>
    </row>
    <row r="207" ht="15">
      <c r="A207" s="11" t="s">
        <v>221</v>
      </c>
    </row>
    <row r="208" ht="15">
      <c r="A208" s="11" t="s">
        <v>221</v>
      </c>
    </row>
    <row r="209" ht="15">
      <c r="A209" s="11" t="s">
        <v>221</v>
      </c>
    </row>
    <row r="210" ht="15">
      <c r="A210" s="11" t="s">
        <v>221</v>
      </c>
    </row>
    <row r="211" ht="15">
      <c r="A211" s="11" t="s">
        <v>221</v>
      </c>
    </row>
    <row r="212" ht="15">
      <c r="A212" s="11" t="s">
        <v>221</v>
      </c>
    </row>
    <row r="213" ht="15">
      <c r="A213" s="11" t="s">
        <v>221</v>
      </c>
    </row>
    <row r="214" ht="15">
      <c r="A214" s="11" t="s">
        <v>221</v>
      </c>
    </row>
    <row r="215" ht="15">
      <c r="A215" s="11" t="s">
        <v>195</v>
      </c>
    </row>
    <row r="216" ht="15">
      <c r="A216" s="11" t="s">
        <v>195</v>
      </c>
    </row>
    <row r="217" ht="15">
      <c r="A217" s="11" t="s">
        <v>195</v>
      </c>
    </row>
    <row r="218" ht="15">
      <c r="A218" s="11" t="s">
        <v>195</v>
      </c>
    </row>
    <row r="219" ht="15">
      <c r="A219" s="11" t="s">
        <v>195</v>
      </c>
    </row>
    <row r="220" ht="15">
      <c r="A220" s="11" t="s">
        <v>195</v>
      </c>
    </row>
    <row r="221" ht="15">
      <c r="A221" s="11" t="s">
        <v>195</v>
      </c>
    </row>
    <row r="222" ht="15">
      <c r="A222" s="11" t="s">
        <v>195</v>
      </c>
    </row>
    <row r="223" ht="15">
      <c r="A223" s="11" t="s">
        <v>195</v>
      </c>
    </row>
    <row r="224" ht="15">
      <c r="A224" s="11" t="s">
        <v>195</v>
      </c>
    </row>
    <row r="225" ht="15">
      <c r="A225" s="11" t="s">
        <v>195</v>
      </c>
    </row>
    <row r="226" ht="15">
      <c r="A226" s="11" t="s">
        <v>195</v>
      </c>
    </row>
    <row r="227" ht="15">
      <c r="A227" s="11" t="s">
        <v>195</v>
      </c>
    </row>
    <row r="228" ht="15">
      <c r="A228" s="11" t="s">
        <v>195</v>
      </c>
    </row>
    <row r="229" ht="15">
      <c r="A229" s="11" t="s">
        <v>195</v>
      </c>
    </row>
    <row r="230" ht="15">
      <c r="A230" s="11" t="s">
        <v>195</v>
      </c>
    </row>
    <row r="231" ht="15">
      <c r="A231" s="11" t="s">
        <v>195</v>
      </c>
    </row>
    <row r="232" ht="15">
      <c r="A232" s="11" t="s">
        <v>195</v>
      </c>
    </row>
    <row r="233" ht="15">
      <c r="A233" s="11" t="s">
        <v>195</v>
      </c>
    </row>
    <row r="234" ht="15">
      <c r="A234" s="11" t="s">
        <v>195</v>
      </c>
    </row>
    <row r="235" ht="15">
      <c r="A235" s="11" t="s">
        <v>195</v>
      </c>
    </row>
    <row r="236" ht="15">
      <c r="A236" s="11" t="s">
        <v>195</v>
      </c>
    </row>
    <row r="237" ht="15">
      <c r="A237" s="11" t="s">
        <v>195</v>
      </c>
    </row>
    <row r="238" ht="15">
      <c r="A238" s="11" t="s">
        <v>195</v>
      </c>
    </row>
    <row r="239" ht="15">
      <c r="A239" s="11" t="s">
        <v>195</v>
      </c>
    </row>
    <row r="240" ht="15">
      <c r="A240" s="11" t="s">
        <v>195</v>
      </c>
    </row>
    <row r="241" ht="15">
      <c r="A241" s="11" t="s">
        <v>195</v>
      </c>
    </row>
    <row r="242" ht="15">
      <c r="A242" s="11" t="s">
        <v>195</v>
      </c>
    </row>
    <row r="243" ht="15">
      <c r="A243" s="11" t="s">
        <v>195</v>
      </c>
    </row>
    <row r="244" ht="15">
      <c r="A244" s="11" t="s">
        <v>195</v>
      </c>
    </row>
    <row r="245" ht="15">
      <c r="A245" s="11" t="s">
        <v>195</v>
      </c>
    </row>
    <row r="246" ht="15">
      <c r="A246" s="11" t="s">
        <v>195</v>
      </c>
    </row>
    <row r="247" ht="15">
      <c r="A247" s="11" t="s">
        <v>195</v>
      </c>
    </row>
    <row r="248" ht="15">
      <c r="A248" s="11" t="s">
        <v>195</v>
      </c>
    </row>
    <row r="249" ht="15">
      <c r="A249" s="11" t="s">
        <v>195</v>
      </c>
    </row>
    <row r="250" ht="15">
      <c r="A250" s="11" t="s">
        <v>195</v>
      </c>
    </row>
    <row r="251" ht="15">
      <c r="A251" s="11" t="s">
        <v>195</v>
      </c>
    </row>
    <row r="252" ht="15">
      <c r="A252" s="11" t="s">
        <v>195</v>
      </c>
    </row>
    <row r="253" ht="15">
      <c r="A253" s="11" t="s">
        <v>195</v>
      </c>
    </row>
    <row r="254" ht="15">
      <c r="A254" s="11" t="s">
        <v>195</v>
      </c>
    </row>
    <row r="255" ht="15">
      <c r="A255" s="11" t="s">
        <v>195</v>
      </c>
    </row>
    <row r="256" ht="15">
      <c r="A256" s="11" t="s">
        <v>195</v>
      </c>
    </row>
    <row r="257" ht="15">
      <c r="A257" s="11" t="s">
        <v>195</v>
      </c>
    </row>
    <row r="258" ht="15">
      <c r="A258" s="11" t="s">
        <v>195</v>
      </c>
    </row>
    <row r="259" ht="15">
      <c r="A259" s="11" t="s">
        <v>195</v>
      </c>
    </row>
    <row r="260" ht="15">
      <c r="A260" s="11" t="s">
        <v>195</v>
      </c>
    </row>
    <row r="261" ht="15">
      <c r="A261" s="11" t="s">
        <v>195</v>
      </c>
    </row>
    <row r="262" ht="15">
      <c r="A262" s="11" t="s">
        <v>195</v>
      </c>
    </row>
    <row r="263" ht="15">
      <c r="A263" s="11" t="s">
        <v>195</v>
      </c>
    </row>
    <row r="264" ht="15">
      <c r="A264" s="11" t="s">
        <v>195</v>
      </c>
    </row>
    <row r="265" ht="15">
      <c r="A265" s="11" t="s">
        <v>195</v>
      </c>
    </row>
    <row r="266" ht="15">
      <c r="A266" s="11" t="s">
        <v>195</v>
      </c>
    </row>
    <row r="267" ht="15">
      <c r="A267" s="11" t="s">
        <v>195</v>
      </c>
    </row>
    <row r="268" ht="15">
      <c r="A268" s="11" t="s">
        <v>195</v>
      </c>
    </row>
    <row r="269" ht="15">
      <c r="A269" s="11" t="s">
        <v>222</v>
      </c>
    </row>
    <row r="270" ht="15">
      <c r="A270" s="11" t="s">
        <v>222</v>
      </c>
    </row>
    <row r="271" ht="15">
      <c r="A271" s="11" t="s">
        <v>222</v>
      </c>
    </row>
    <row r="272" ht="15">
      <c r="A272" s="11" t="s">
        <v>222</v>
      </c>
    </row>
    <row r="273" ht="15">
      <c r="A273" s="11" t="s">
        <v>222</v>
      </c>
    </row>
    <row r="274" ht="15">
      <c r="A274" s="11" t="s">
        <v>222</v>
      </c>
    </row>
    <row r="275" ht="15">
      <c r="A275" s="11" t="s">
        <v>222</v>
      </c>
    </row>
    <row r="276" ht="15">
      <c r="A276" s="11" t="s">
        <v>222</v>
      </c>
    </row>
    <row r="277" ht="15">
      <c r="A277" s="11" t="s">
        <v>222</v>
      </c>
    </row>
    <row r="278" ht="15">
      <c r="A278" s="11" t="s">
        <v>222</v>
      </c>
    </row>
    <row r="279" ht="15">
      <c r="A279" s="11" t="s">
        <v>222</v>
      </c>
    </row>
    <row r="280" ht="15">
      <c r="A280" s="11" t="s">
        <v>222</v>
      </c>
    </row>
    <row r="281" ht="15">
      <c r="A281" s="11" t="s">
        <v>222</v>
      </c>
    </row>
    <row r="282" ht="15">
      <c r="A282" s="11" t="s">
        <v>222</v>
      </c>
    </row>
    <row r="283" ht="15">
      <c r="A283" s="11" t="s">
        <v>222</v>
      </c>
    </row>
    <row r="284" ht="15">
      <c r="A284" s="11" t="s">
        <v>222</v>
      </c>
    </row>
    <row r="285" ht="15">
      <c r="A285" s="11" t="s">
        <v>222</v>
      </c>
    </row>
    <row r="286" ht="15">
      <c r="A286" s="11" t="s">
        <v>222</v>
      </c>
    </row>
    <row r="287" ht="15">
      <c r="A287" s="11" t="s">
        <v>222</v>
      </c>
    </row>
    <row r="288" ht="15">
      <c r="A288" s="11" t="s">
        <v>222</v>
      </c>
    </row>
    <row r="289" ht="15">
      <c r="A289" s="11" t="s">
        <v>222</v>
      </c>
    </row>
    <row r="290" ht="15">
      <c r="A290" s="11" t="s">
        <v>222</v>
      </c>
    </row>
    <row r="291" ht="15">
      <c r="A291" s="11" t="s">
        <v>222</v>
      </c>
    </row>
    <row r="292" ht="15">
      <c r="A292" s="11" t="s">
        <v>222</v>
      </c>
    </row>
    <row r="293" ht="15">
      <c r="A293" s="11" t="s">
        <v>222</v>
      </c>
    </row>
    <row r="294" ht="15">
      <c r="A294" s="11" t="s">
        <v>222</v>
      </c>
    </row>
    <row r="295" ht="15">
      <c r="A295" s="11" t="s">
        <v>222</v>
      </c>
    </row>
    <row r="296" ht="15">
      <c r="A296" s="11" t="s">
        <v>222</v>
      </c>
    </row>
    <row r="297" ht="15">
      <c r="A297" s="11" t="s">
        <v>222</v>
      </c>
    </row>
    <row r="298" ht="15">
      <c r="A298" s="11" t="s">
        <v>222</v>
      </c>
    </row>
    <row r="299" ht="15">
      <c r="A299" s="11" t="s">
        <v>222</v>
      </c>
    </row>
    <row r="300" ht="15">
      <c r="A300" s="11" t="s">
        <v>222</v>
      </c>
    </row>
    <row r="301" ht="15">
      <c r="A301" s="11" t="s">
        <v>222</v>
      </c>
    </row>
    <row r="302" ht="15">
      <c r="A302" s="11" t="s">
        <v>222</v>
      </c>
    </row>
    <row r="303" ht="15">
      <c r="A303" s="11" t="s">
        <v>222</v>
      </c>
    </row>
    <row r="304" ht="15">
      <c r="A304" s="11" t="s">
        <v>222</v>
      </c>
    </row>
    <row r="305" ht="15">
      <c r="A305" s="11" t="s">
        <v>222</v>
      </c>
    </row>
    <row r="306" ht="15">
      <c r="A306" s="11" t="s">
        <v>223</v>
      </c>
    </row>
    <row r="307" ht="15">
      <c r="A307" s="11" t="s">
        <v>223</v>
      </c>
    </row>
    <row r="308" ht="15">
      <c r="A308" s="11" t="s">
        <v>223</v>
      </c>
    </row>
    <row r="309" ht="15">
      <c r="A309" s="11" t="s">
        <v>223</v>
      </c>
    </row>
    <row r="310" ht="15">
      <c r="A310" s="11" t="s">
        <v>223</v>
      </c>
    </row>
    <row r="311" ht="15">
      <c r="A311" s="11" t="s">
        <v>223</v>
      </c>
    </row>
    <row r="312" ht="15">
      <c r="A312" s="11" t="s">
        <v>223</v>
      </c>
    </row>
    <row r="313" ht="15">
      <c r="A313" s="11" t="s">
        <v>223</v>
      </c>
    </row>
    <row r="314" ht="15">
      <c r="A314" s="11" t="s">
        <v>223</v>
      </c>
    </row>
    <row r="315" ht="15">
      <c r="A315" s="11" t="s">
        <v>223</v>
      </c>
    </row>
    <row r="316" ht="15">
      <c r="A316" s="11" t="s">
        <v>223</v>
      </c>
    </row>
    <row r="317" ht="15">
      <c r="A317" s="11" t="s">
        <v>223</v>
      </c>
    </row>
    <row r="318" ht="15">
      <c r="A318" s="11" t="s">
        <v>223</v>
      </c>
    </row>
    <row r="319" ht="15">
      <c r="A319" s="11" t="s">
        <v>223</v>
      </c>
    </row>
    <row r="320" ht="15">
      <c r="A320" s="11" t="s">
        <v>223</v>
      </c>
    </row>
    <row r="321" ht="15">
      <c r="A321" s="11" t="s">
        <v>223</v>
      </c>
    </row>
    <row r="322" ht="15">
      <c r="A322" s="11" t="s">
        <v>223</v>
      </c>
    </row>
    <row r="323" ht="15">
      <c r="A323" s="11" t="s">
        <v>223</v>
      </c>
    </row>
    <row r="324" ht="15">
      <c r="A324" s="11" t="s">
        <v>223</v>
      </c>
    </row>
    <row r="325" ht="15">
      <c r="A325" s="11" t="s">
        <v>223</v>
      </c>
    </row>
    <row r="326" ht="15">
      <c r="A326" s="11" t="s">
        <v>223</v>
      </c>
    </row>
    <row r="327" ht="15">
      <c r="A327" s="11" t="s">
        <v>223</v>
      </c>
    </row>
    <row r="328" ht="15">
      <c r="A328" s="11" t="s">
        <v>223</v>
      </c>
    </row>
    <row r="329" ht="15">
      <c r="A329" s="11" t="s">
        <v>223</v>
      </c>
    </row>
    <row r="330" ht="15">
      <c r="A330" s="11" t="s">
        <v>223</v>
      </c>
    </row>
    <row r="331" ht="15">
      <c r="A331" s="11" t="s">
        <v>223</v>
      </c>
    </row>
    <row r="332" ht="15">
      <c r="A332" s="11" t="s">
        <v>223</v>
      </c>
    </row>
    <row r="333" ht="15">
      <c r="A333" s="11" t="s">
        <v>223</v>
      </c>
    </row>
    <row r="334" ht="15">
      <c r="A334" s="11" t="s">
        <v>223</v>
      </c>
    </row>
    <row r="335" ht="15">
      <c r="A335" s="11" t="s">
        <v>223</v>
      </c>
    </row>
    <row r="336" ht="15">
      <c r="A336" s="11" t="s">
        <v>223</v>
      </c>
    </row>
    <row r="337" ht="15">
      <c r="A337" s="11">
        <v>0</v>
      </c>
    </row>
  </sheetData>
  <sheetProtection/>
  <mergeCells count="11">
    <mergeCell ref="Z140:AA140"/>
    <mergeCell ref="M141:S141"/>
    <mergeCell ref="Z141:AA141"/>
    <mergeCell ref="M148:S148"/>
    <mergeCell ref="Z148:AA148"/>
    <mergeCell ref="A1:A2"/>
    <mergeCell ref="B1:B2"/>
    <mergeCell ref="C1:C2"/>
    <mergeCell ref="D1:D2"/>
    <mergeCell ref="E1:AA1"/>
    <mergeCell ref="AB1:AB4"/>
  </mergeCells>
  <printOptions/>
  <pageMargins left="0.31496062992125984" right="0.1968503937007874" top="0.5905511811023623" bottom="0.4330708661417323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2022-08-07T12:55:43Z</cp:lastPrinted>
  <dcterms:created xsi:type="dcterms:W3CDTF">1996-10-14T23:33:28Z</dcterms:created>
  <dcterms:modified xsi:type="dcterms:W3CDTF">2022-08-07T12:55:54Z</dcterms:modified>
  <cp:category/>
  <cp:version/>
  <cp:contentType/>
  <cp:contentStatus/>
</cp:coreProperties>
</file>